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4\202411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2" i="2" l="1"/>
  <c r="EN33" i="2"/>
  <c r="EN63" i="2" l="1"/>
</calcChain>
</file>

<file path=xl/sharedStrings.xml><?xml version="1.0" encoding="utf-8"?>
<sst xmlns="http://schemas.openxmlformats.org/spreadsheetml/2006/main" count="277" uniqueCount="237">
  <si>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</si>
  <si>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</si>
  <si>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</si>
  <si>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</si>
  <si>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</si>
  <si>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</si>
  <si>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</si>
  <si>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</si>
  <si>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</si>
  <si>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</si>
  <si>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</si>
  <si>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</si>
  <si>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</si>
  <si>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</si>
  <si>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</si>
  <si>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</si>
  <si>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</si>
  <si>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</si>
  <si>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</si>
  <si>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</si>
  <si>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</si>
  <si>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</si>
  <si>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</si>
  <si>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</si>
  <si>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</si>
  <si>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</si>
  <si>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</si>
  <si>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</si>
  <si>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</si>
  <si>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</si>
  <si>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</si>
  <si>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</si>
  <si>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</si>
  <si>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</si>
  <si>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</si>
  <si>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</si>
  <si>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</si>
  <si>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</si>
  <si>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</si>
  <si>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</si>
  <si>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</si>
  <si>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</si>
  <si>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</si>
  <si>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</si>
  <si>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</si>
  <si>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</si>
  <si>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</si>
  <si>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</si>
  <si>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</si>
  <si>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</si>
  <si>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</si>
  <si>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</si>
  <si>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</si>
  <si>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</si>
  <si>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</si>
  <si>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</si>
  <si>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</si>
  <si>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</si>
  <si>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</si>
  <si>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</si>
  <si>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</si>
  <si>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</si>
  <si>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</si>
  <si>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</si>
  <si>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</si>
  <si>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</si>
  <si>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</si>
  <si>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</si>
  <si>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</si>
  <si>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</si>
  <si>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</si>
  <si>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</si>
  <si>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</si>
  <si>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</si>
  <si>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</si>
  <si>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</si>
  <si>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</si>
  <si>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</si>
  <si>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</si>
  <si>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</si>
  <si>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</si>
  <si>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</si>
  <si>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</si>
  <si>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</si>
  <si>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</si>
  <si>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</si>
  <si>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</si>
  <si>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</si>
  <si>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</si>
  <si>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</si>
  <si>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</si>
  <si>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</si>
  <si>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</si>
  <si>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</si>
  <si>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</si>
  <si>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</si>
  <si>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</si>
  <si>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</si>
  <si>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</si>
  <si>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</si>
  <si>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</si>
  <si>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</si>
  <si>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</si>
  <si>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</si>
  <si>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</si>
  <si>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</si>
  <si>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</si>
  <si>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</si>
  <si>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</si>
  <si>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</si>
  <si>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</si>
  <si>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</si>
  <si>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</si>
  <si>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</si>
  <si>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</si>
  <si>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</si>
  <si>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</si>
  <si>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</si>
  <si>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</si>
  <si>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</si>
  <si>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</si>
  <si>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</si>
  <si>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</si>
  <si>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</si>
  <si>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</si>
  <si>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</si>
  <si>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</si>
  <si>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</si>
  <si>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</si>
  <si>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</si>
  <si>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</si>
  <si>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</si>
  <si>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</si>
  <si>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</si>
  <si>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</si>
  <si>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</si>
  <si>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</si>
  <si>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</si>
  <si>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</si>
  <si>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</si>
  <si>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</si>
  <si>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</si>
  <si>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</si>
  <si>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</si>
  <si>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</si>
  <si>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</si>
  <si>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</si>
  <si>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</si>
  <si>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</si>
  <si>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</si>
  <si>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</si>
  <si>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</si>
  <si>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</si>
  <si>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</si>
  <si>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</si>
  <si>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</si>
  <si>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</si>
  <si>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</si>
  <si>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</si>
  <si>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</si>
  <si>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</si>
  <si>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</si>
  <si>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</si>
  <si>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</si>
  <si>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</si>
  <si>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</si>
  <si>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</si>
  <si>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</si>
  <si>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</si>
  <si>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</si>
  <si>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</si>
  <si>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</si>
  <si>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</si>
  <si>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</si>
  <si>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</si>
  <si>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</si>
  <si>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</si>
  <si>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</si>
  <si>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</si>
  <si>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</si>
  <si>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</si>
  <si>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</si>
  <si>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</si>
  <si>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</si>
  <si>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</si>
  <si>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</si>
  <si>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</si>
  <si>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</si>
  <si>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</si>
  <si>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</si>
  <si>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</si>
  <si>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</si>
  <si>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</si>
  <si>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</si>
  <si>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</si>
  <si>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</si>
  <si>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</si>
  <si>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</si>
  <si>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</si>
  <si>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</si>
  <si>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</si>
  <si>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</si>
  <si>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</si>
  <si>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</si>
  <si>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</si>
  <si>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</si>
  <si>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</si>
  <si>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</si>
  <si>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</si>
  <si>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</si>
  <si>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</si>
  <si>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</si>
  <si>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</si>
  <si>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</si>
  <si>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</si>
  <si>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</si>
  <si>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</si>
  <si>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</si>
  <si>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</si>
  <si>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</si>
  <si>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</si>
  <si>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</si>
  <si>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</si>
  <si>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</si>
  <si>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</si>
  <si>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</si>
  <si>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</si>
  <si>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</si>
  <si>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</si>
  <si>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</si>
  <si>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</si>
  <si>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</si>
  <si>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</si>
  <si>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</si>
  <si>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</si>
  <si>
    <t>IX. 2024.</t>
  </si>
  <si>
    <t>3.tr.2024.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</si>
</sst>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J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90" width="9.83203125" style="9" customWidth="1"/>
    <col min="91" max="97" width="9.83203125" style="4" customWidth="1"/>
    <col min="98" max="135" width="9.83203125" style="1" customWidth="1"/>
    <col min="136" max="218" width="11.1640625" style="1" customWidth="1"/>
    <col min="219" max="16384" width="9.33203125" style="5"/>
  </cols>
  <sheetData>
    <row r="2" spans="1:218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218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</row>
    <row r="4" spans="1:218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</row>
    <row r="5" spans="1:218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</row>
    <row r="6" spans="1:218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48"/>
      <c r="BE6" s="48"/>
      <c r="BF6" s="48"/>
      <c r="BG6" s="48"/>
      <c r="BH6" s="48"/>
      <c r="BI6" s="48"/>
      <c r="BJ6" s="48"/>
      <c r="BK6" s="48"/>
      <c r="BL6" s="48"/>
      <c r="BM6" s="48"/>
      <c r="GG6" s="49"/>
    </row>
    <row r="7" spans="1:218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5</v>
      </c>
      <c r="P7" s="12" t="s">
        <v>6</v>
      </c>
      <c r="Q7" s="12" t="s">
        <v>7</v>
      </c>
      <c r="R7" s="12" t="s">
        <v>8</v>
      </c>
      <c r="S7" s="12" t="s">
        <v>9</v>
      </c>
      <c r="T7" s="12" t="s">
        <v>10</v>
      </c>
      <c r="U7" s="12" t="s">
        <v>11</v>
      </c>
      <c r="V7" s="12" t="s">
        <v>12</v>
      </c>
      <c r="W7" s="12" t="s">
        <v>13</v>
      </c>
      <c r="X7" s="12" t="s">
        <v>14</v>
      </c>
      <c r="Y7" s="12" t="s">
        <v>15</v>
      </c>
      <c r="Z7" s="12" t="s">
        <v>16</v>
      </c>
      <c r="AA7" s="12" t="s">
        <v>17</v>
      </c>
      <c r="AB7" s="12" t="s">
        <v>18</v>
      </c>
      <c r="AC7" s="12" t="s">
        <v>19</v>
      </c>
      <c r="AD7" s="12" t="s">
        <v>20</v>
      </c>
      <c r="AE7" s="12" t="s">
        <v>88</v>
      </c>
      <c r="AF7" s="12" t="s">
        <v>93</v>
      </c>
      <c r="AG7" s="12" t="s">
        <v>105</v>
      </c>
      <c r="AH7" s="12" t="s">
        <v>104</v>
      </c>
      <c r="AI7" s="12" t="s">
        <v>100</v>
      </c>
      <c r="AJ7" s="12" t="s">
        <v>110</v>
      </c>
      <c r="AK7" s="12" t="s">
        <v>114</v>
      </c>
      <c r="AL7" s="12" t="s">
        <v>118</v>
      </c>
      <c r="AM7" s="12" t="s">
        <v>123</v>
      </c>
      <c r="AN7" s="12" t="s">
        <v>126</v>
      </c>
      <c r="AO7" s="12" t="s">
        <v>130</v>
      </c>
      <c r="AP7" s="12" t="s">
        <v>135</v>
      </c>
      <c r="AQ7" s="12" t="s">
        <v>139</v>
      </c>
      <c r="AR7" s="12" t="s">
        <v>143</v>
      </c>
      <c r="AS7" s="12" t="s">
        <v>147</v>
      </c>
      <c r="AT7" s="12" t="s">
        <v>152</v>
      </c>
      <c r="AU7" s="12" t="s">
        <v>156</v>
      </c>
      <c r="AV7" s="12" t="s">
        <v>161</v>
      </c>
      <c r="AW7" s="12" t="s">
        <v>165</v>
      </c>
      <c r="AX7" s="12" t="s">
        <v>169</v>
      </c>
      <c r="AY7" s="12" t="s">
        <v>174</v>
      </c>
      <c r="AZ7" s="12" t="s">
        <v>177</v>
      </c>
      <c r="BA7" s="12" t="s">
        <v>181</v>
      </c>
      <c r="BB7" s="12" t="s">
        <v>186</v>
      </c>
      <c r="BC7" s="12" t="s">
        <v>191</v>
      </c>
      <c r="BD7" s="12" t="s">
        <v>195</v>
      </c>
      <c r="BE7" s="12" t="s">
        <v>198</v>
      </c>
      <c r="BF7" s="12" t="s">
        <v>204</v>
      </c>
      <c r="BG7" s="12" t="s">
        <v>210</v>
      </c>
      <c r="BH7" s="12" t="s">
        <v>215</v>
      </c>
      <c r="BI7" s="12" t="s">
        <v>219</v>
      </c>
      <c r="BJ7" s="12" t="s">
        <v>223</v>
      </c>
      <c r="BK7" s="12" t="s">
        <v>227</v>
      </c>
      <c r="BL7" s="12" t="s">
        <v>231</v>
      </c>
      <c r="BM7" s="12" t="s">
        <v>236</v>
      </c>
      <c r="BN7" s="13" t="s">
        <v>21</v>
      </c>
      <c r="BO7" s="13" t="s">
        <v>22</v>
      </c>
      <c r="BP7" s="13" t="s">
        <v>23</v>
      </c>
      <c r="BQ7" s="13" t="s">
        <v>24</v>
      </c>
      <c r="BR7" s="13" t="s">
        <v>25</v>
      </c>
      <c r="BS7" s="13" t="s">
        <v>26</v>
      </c>
      <c r="BT7" s="13" t="s">
        <v>27</v>
      </c>
      <c r="BU7" s="13" t="s">
        <v>28</v>
      </c>
      <c r="BV7" s="13" t="s">
        <v>29</v>
      </c>
      <c r="BW7" s="13" t="s">
        <v>30</v>
      </c>
      <c r="BX7" s="13" t="s">
        <v>31</v>
      </c>
      <c r="BY7" s="13" t="s">
        <v>32</v>
      </c>
      <c r="BZ7" s="13" t="s">
        <v>33</v>
      </c>
      <c r="CA7" s="13" t="s">
        <v>34</v>
      </c>
      <c r="CB7" s="13" t="s">
        <v>35</v>
      </c>
      <c r="CC7" s="13" t="s">
        <v>36</v>
      </c>
      <c r="CD7" s="13" t="s">
        <v>37</v>
      </c>
      <c r="CE7" s="13" t="s">
        <v>38</v>
      </c>
      <c r="CF7" s="13" t="s">
        <v>39</v>
      </c>
      <c r="CG7" s="13" t="s">
        <v>40</v>
      </c>
      <c r="CH7" s="13" t="s">
        <v>41</v>
      </c>
      <c r="CI7" s="13" t="s">
        <v>42</v>
      </c>
      <c r="CJ7" s="13" t="s">
        <v>43</v>
      </c>
      <c r="CK7" s="13" t="s">
        <v>44</v>
      </c>
      <c r="CL7" s="13" t="s">
        <v>45</v>
      </c>
      <c r="CM7" s="13" t="s">
        <v>46</v>
      </c>
      <c r="CN7" s="13" t="s">
        <v>47</v>
      </c>
      <c r="CO7" s="13" t="s">
        <v>48</v>
      </c>
      <c r="CP7" s="13" t="s">
        <v>49</v>
      </c>
      <c r="CQ7" s="13" t="s">
        <v>50</v>
      </c>
      <c r="CR7" s="13" t="s">
        <v>51</v>
      </c>
      <c r="CS7" s="13" t="s">
        <v>52</v>
      </c>
      <c r="CT7" s="13" t="s">
        <v>53</v>
      </c>
      <c r="CU7" s="13" t="s">
        <v>54</v>
      </c>
      <c r="CV7" s="13" t="s">
        <v>55</v>
      </c>
      <c r="CW7" s="13" t="s">
        <v>56</v>
      </c>
      <c r="CX7" s="13" t="s">
        <v>57</v>
      </c>
      <c r="CY7" s="13" t="s">
        <v>58</v>
      </c>
      <c r="CZ7" s="13" t="s">
        <v>59</v>
      </c>
      <c r="DA7" s="13" t="s">
        <v>60</v>
      </c>
      <c r="DB7" s="13" t="s">
        <v>61</v>
      </c>
      <c r="DC7" s="13" t="s">
        <v>62</v>
      </c>
      <c r="DD7" s="13" t="s">
        <v>63</v>
      </c>
      <c r="DE7" s="13" t="s">
        <v>64</v>
      </c>
      <c r="DF7" s="13" t="s">
        <v>65</v>
      </c>
      <c r="DG7" s="13" t="s">
        <v>66</v>
      </c>
      <c r="DH7" s="13" t="s">
        <v>67</v>
      </c>
      <c r="DI7" s="13" t="s">
        <v>68</v>
      </c>
      <c r="DJ7" s="13" t="s">
        <v>69</v>
      </c>
      <c r="DK7" s="13" t="s">
        <v>70</v>
      </c>
      <c r="DL7" s="13" t="s">
        <v>89</v>
      </c>
      <c r="DM7" s="13" t="s">
        <v>90</v>
      </c>
      <c r="DN7" s="13" t="s">
        <v>91</v>
      </c>
      <c r="DO7" s="13" t="s">
        <v>92</v>
      </c>
      <c r="DP7" s="13" t="s">
        <v>94</v>
      </c>
      <c r="DQ7" s="13" t="s">
        <v>95</v>
      </c>
      <c r="DR7" s="13" t="s">
        <v>107</v>
      </c>
      <c r="DS7" s="13" t="s">
        <v>96</v>
      </c>
      <c r="DT7" s="13" t="s">
        <v>108</v>
      </c>
      <c r="DU7" s="13" t="s">
        <v>97</v>
      </c>
      <c r="DV7" s="13" t="s">
        <v>98</v>
      </c>
      <c r="DW7" s="13" t="s">
        <v>99</v>
      </c>
      <c r="DX7" s="13" t="s">
        <v>101</v>
      </c>
      <c r="DY7" s="13" t="s">
        <v>102</v>
      </c>
      <c r="DZ7" s="13" t="s">
        <v>103</v>
      </c>
      <c r="EA7" s="13" t="s">
        <v>109</v>
      </c>
      <c r="EB7" s="13" t="s">
        <v>111</v>
      </c>
      <c r="EC7" s="13" t="s">
        <v>112</v>
      </c>
      <c r="ED7" s="13" t="s">
        <v>113</v>
      </c>
      <c r="EE7" s="13" t="s">
        <v>115</v>
      </c>
      <c r="EF7" s="13" t="s">
        <v>116</v>
      </c>
      <c r="EG7" s="13" t="s">
        <v>117</v>
      </c>
      <c r="EH7" s="13" t="s">
        <v>120</v>
      </c>
      <c r="EI7" s="13" t="s">
        <v>121</v>
      </c>
      <c r="EJ7" s="13" t="s">
        <v>122</v>
      </c>
      <c r="EK7" s="13" t="s">
        <v>124</v>
      </c>
      <c r="EL7" s="13" t="s">
        <v>125</v>
      </c>
      <c r="EM7" s="13" t="s">
        <v>127</v>
      </c>
      <c r="EN7" s="13" t="s">
        <v>128</v>
      </c>
      <c r="EO7" s="13" t="s">
        <v>129</v>
      </c>
      <c r="EP7" s="13" t="s">
        <v>131</v>
      </c>
      <c r="EQ7" s="13" t="s">
        <v>132</v>
      </c>
      <c r="ER7" s="13" t="s">
        <v>133</v>
      </c>
      <c r="ES7" s="13" t="s">
        <v>136</v>
      </c>
      <c r="ET7" s="13" t="s">
        <v>137</v>
      </c>
      <c r="EU7" s="13" t="s">
        <v>138</v>
      </c>
      <c r="EV7" s="13" t="s">
        <v>140</v>
      </c>
      <c r="EW7" s="13" t="s">
        <v>141</v>
      </c>
      <c r="EX7" s="13" t="s">
        <v>142</v>
      </c>
      <c r="EY7" s="13" t="s">
        <v>144</v>
      </c>
      <c r="EZ7" s="13" t="s">
        <v>145</v>
      </c>
      <c r="FA7" s="13" t="s">
        <v>146</v>
      </c>
      <c r="FB7" s="13" t="s">
        <v>148</v>
      </c>
      <c r="FC7" s="13" t="s">
        <v>149</v>
      </c>
      <c r="FD7" s="13" t="s">
        <v>150</v>
      </c>
      <c r="FE7" s="13" t="s">
        <v>153</v>
      </c>
      <c r="FF7" s="13" t="s">
        <v>154</v>
      </c>
      <c r="FG7" s="13" t="s">
        <v>155</v>
      </c>
      <c r="FH7" s="13" t="s">
        <v>157</v>
      </c>
      <c r="FI7" s="13" t="s">
        <v>158</v>
      </c>
      <c r="FJ7" s="13" t="s">
        <v>159</v>
      </c>
      <c r="FK7" s="13" t="s">
        <v>160</v>
      </c>
      <c r="FL7" s="13" t="s">
        <v>162</v>
      </c>
      <c r="FM7" s="13" t="s">
        <v>163</v>
      </c>
      <c r="FN7" s="13" t="s">
        <v>164</v>
      </c>
      <c r="FO7" s="13" t="s">
        <v>166</v>
      </c>
      <c r="FP7" s="13" t="s">
        <v>167</v>
      </c>
      <c r="FQ7" s="13" t="s">
        <v>170</v>
      </c>
      <c r="FR7" s="13" t="s">
        <v>171</v>
      </c>
      <c r="FS7" s="13" t="s">
        <v>172</v>
      </c>
      <c r="FT7" s="13" t="s">
        <v>173</v>
      </c>
      <c r="FU7" s="13" t="s">
        <v>175</v>
      </c>
      <c r="FV7" s="13" t="s">
        <v>176</v>
      </c>
      <c r="FW7" s="13" t="s">
        <v>178</v>
      </c>
      <c r="FX7" s="13" t="s">
        <v>179</v>
      </c>
      <c r="FY7" s="13" t="s">
        <v>180</v>
      </c>
      <c r="FZ7" s="13" t="s">
        <v>182</v>
      </c>
      <c r="GA7" s="13" t="s">
        <v>183</v>
      </c>
      <c r="GB7" s="13" t="s">
        <v>184</v>
      </c>
      <c r="GC7" s="13" t="s">
        <v>187</v>
      </c>
      <c r="GD7" s="13" t="s">
        <v>188</v>
      </c>
      <c r="GE7" s="13" t="s">
        <v>189</v>
      </c>
      <c r="GF7" s="13" t="s">
        <v>190</v>
      </c>
      <c r="GG7" s="13" t="s">
        <v>192</v>
      </c>
      <c r="GH7" s="13" t="s">
        <v>193</v>
      </c>
      <c r="GI7" s="13" t="s">
        <v>194</v>
      </c>
      <c r="GJ7" s="13" t="s">
        <v>196</v>
      </c>
      <c r="GK7" s="13" t="s">
        <v>197</v>
      </c>
      <c r="GL7" s="13" t="s">
        <v>199</v>
      </c>
      <c r="GM7" s="13" t="s">
        <v>201</v>
      </c>
      <c r="GN7" s="13" t="s">
        <v>202</v>
      </c>
      <c r="GO7" s="13" t="s">
        <v>205</v>
      </c>
      <c r="GP7" s="13" t="s">
        <v>208</v>
      </c>
      <c r="GQ7" s="13" t="s">
        <v>209</v>
      </c>
      <c r="GR7" s="13" t="s">
        <v>211</v>
      </c>
      <c r="GS7" s="13" t="s">
        <v>212</v>
      </c>
      <c r="GT7" s="13" t="s">
        <v>213</v>
      </c>
      <c r="GU7" s="13" t="s">
        <v>214</v>
      </c>
      <c r="GV7" s="13" t="s">
        <v>216</v>
      </c>
      <c r="GW7" s="13" t="s">
        <v>217</v>
      </c>
      <c r="GX7" s="13" t="s">
        <v>218</v>
      </c>
      <c r="GY7" s="13" t="s">
        <v>220</v>
      </c>
      <c r="GZ7" s="13" t="s">
        <v>221</v>
      </c>
      <c r="HA7" s="13" t="s">
        <v>224</v>
      </c>
      <c r="HB7" s="13" t="s">
        <v>225</v>
      </c>
      <c r="HC7" s="13" t="s">
        <v>226</v>
      </c>
      <c r="HD7" s="13" t="s">
        <v>228</v>
      </c>
      <c r="HE7" s="13" t="s">
        <v>229</v>
      </c>
      <c r="HF7" s="13" t="s">
        <v>230</v>
      </c>
      <c r="HG7" s="13" t="s">
        <v>232</v>
      </c>
      <c r="HH7" s="13" t="s">
        <v>233</v>
      </c>
      <c r="HI7" s="13" t="s">
        <v>234</v>
      </c>
      <c r="HJ7" s="13" t="s">
        <v>235</v>
      </c>
    </row>
    <row r="8" spans="1:218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</row>
    <row r="9" spans="1:218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45">
        <v>0</v>
      </c>
      <c r="EG9" s="45">
        <v>0</v>
      </c>
      <c r="EH9" s="45">
        <v>0</v>
      </c>
      <c r="EI9" s="45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  <c r="HI9" s="45">
        <v>0</v>
      </c>
      <c r="HJ9" s="45">
        <v>0</v>
      </c>
    </row>
    <row r="10" spans="1:218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46">
        <v>0</v>
      </c>
      <c r="EG10" s="46">
        <v>0</v>
      </c>
      <c r="EH10" s="46">
        <v>0</v>
      </c>
      <c r="EI10" s="46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  <c r="HI10" s="46">
        <v>0</v>
      </c>
      <c r="HJ10" s="46">
        <v>0</v>
      </c>
    </row>
    <row r="11" spans="1:218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46">
        <v>0</v>
      </c>
      <c r="EG11" s="46">
        <v>0</v>
      </c>
      <c r="EH11" s="46">
        <v>0</v>
      </c>
      <c r="EI11" s="46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  <c r="HI11" s="46">
        <v>0</v>
      </c>
      <c r="HJ11" s="46">
        <v>0</v>
      </c>
    </row>
    <row r="12" spans="1:218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0.24416832999999999</v>
      </c>
      <c r="U12" s="21">
        <v>0</v>
      </c>
      <c r="V12" s="21">
        <v>-0.43772</v>
      </c>
      <c r="W12" s="21">
        <v>9.7931206799999995</v>
      </c>
      <c r="X12" s="21">
        <v>0</v>
      </c>
      <c r="Y12" s="21">
        <v>0</v>
      </c>
      <c r="Z12" s="21">
        <v>62.400912900000002</v>
      </c>
      <c r="AA12" s="21">
        <v>0</v>
      </c>
      <c r="AB12" s="21">
        <v>0</v>
      </c>
      <c r="AC12" s="21">
        <v>0</v>
      </c>
      <c r="AD12" s="21">
        <v>740.40100945000006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0.41864075000000023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0.24416832999999999</v>
      </c>
      <c r="CF12" s="22">
        <v>0</v>
      </c>
      <c r="CG12" s="22">
        <v>0</v>
      </c>
      <c r="CH12" s="22">
        <v>0</v>
      </c>
      <c r="CI12" s="22">
        <v>0</v>
      </c>
      <c r="CJ12" s="22">
        <v>-0.43772</v>
      </c>
      <c r="CK12" s="22">
        <v>0</v>
      </c>
      <c r="CL12" s="22">
        <v>9.7931206799999995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62.400912900000002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727.40100945000006</v>
      </c>
      <c r="DI12" s="22">
        <v>13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0.41864075000000023</v>
      </c>
      <c r="EB12" s="22">
        <v>0</v>
      </c>
      <c r="EC12" s="22">
        <v>0</v>
      </c>
      <c r="ED12" s="22">
        <v>0</v>
      </c>
      <c r="EE12" s="22">
        <v>0</v>
      </c>
      <c r="EF12" s="45">
        <v>0</v>
      </c>
      <c r="EG12" s="45">
        <v>0</v>
      </c>
      <c r="EH12" s="45">
        <v>0</v>
      </c>
      <c r="EI12" s="45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  <c r="HI12" s="45">
        <v>0</v>
      </c>
      <c r="HJ12" s="45">
        <v>0</v>
      </c>
    </row>
    <row r="13" spans="1:218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0.24416832999999999</v>
      </c>
      <c r="U13" s="29">
        <v>0</v>
      </c>
      <c r="V13" s="29">
        <v>-0.43772</v>
      </c>
      <c r="W13" s="29">
        <v>9.7931206799999995</v>
      </c>
      <c r="X13" s="29">
        <v>0</v>
      </c>
      <c r="Y13" s="29">
        <v>0</v>
      </c>
      <c r="Z13" s="29">
        <v>62.400912900000002</v>
      </c>
      <c r="AA13" s="29">
        <v>0</v>
      </c>
      <c r="AB13" s="29">
        <v>0</v>
      </c>
      <c r="AC13" s="29">
        <v>0</v>
      </c>
      <c r="AD13" s="29">
        <v>740.40100945000006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9">
        <v>3.29334075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5">
        <v>0</v>
      </c>
      <c r="BO13" s="25">
        <v>0</v>
      </c>
      <c r="BP13" s="25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0.24416832999999999</v>
      </c>
      <c r="CF13" s="25">
        <v>0</v>
      </c>
      <c r="CG13" s="25">
        <v>0</v>
      </c>
      <c r="CH13" s="25">
        <v>0</v>
      </c>
      <c r="CI13" s="25">
        <v>0</v>
      </c>
      <c r="CJ13" s="25">
        <v>-0.43772</v>
      </c>
      <c r="CK13" s="25">
        <v>0</v>
      </c>
      <c r="CL13" s="25">
        <v>9.7931206799999995</v>
      </c>
      <c r="CM13" s="25">
        <v>0</v>
      </c>
      <c r="CN13" s="25">
        <v>0</v>
      </c>
      <c r="CO13" s="25">
        <v>0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62.400912900000002</v>
      </c>
      <c r="CV13" s="25">
        <v>0</v>
      </c>
      <c r="CW13" s="25">
        <v>0</v>
      </c>
      <c r="CX13" s="25">
        <v>0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727.40100945000006</v>
      </c>
      <c r="DI13" s="25">
        <v>13</v>
      </c>
      <c r="DJ13" s="25">
        <v>0</v>
      </c>
      <c r="DK13" s="25">
        <v>0</v>
      </c>
      <c r="DL13" s="25">
        <v>0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3.29334075</v>
      </c>
      <c r="EB13" s="25">
        <v>0</v>
      </c>
      <c r="EC13" s="25">
        <v>0</v>
      </c>
      <c r="ED13" s="25">
        <v>0</v>
      </c>
      <c r="EE13" s="25">
        <v>0</v>
      </c>
      <c r="EF13" s="46">
        <v>0</v>
      </c>
      <c r="EG13" s="46">
        <v>0</v>
      </c>
      <c r="EH13" s="46">
        <v>0</v>
      </c>
      <c r="EI13" s="46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  <c r="HI13" s="46">
        <v>0</v>
      </c>
      <c r="HJ13" s="46">
        <v>0</v>
      </c>
    </row>
    <row r="14" spans="1:218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-2.8746999999999998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5">
        <v>0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-2.8746999999999998</v>
      </c>
      <c r="EB14" s="25">
        <v>0</v>
      </c>
      <c r="EC14" s="25">
        <v>0</v>
      </c>
      <c r="ED14" s="25">
        <v>0</v>
      </c>
      <c r="EE14" s="25">
        <v>0</v>
      </c>
      <c r="EF14" s="46">
        <v>0</v>
      </c>
      <c r="EG14" s="46">
        <v>0</v>
      </c>
      <c r="EH14" s="46">
        <v>0</v>
      </c>
      <c r="EI14" s="46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  <c r="HI14" s="46">
        <v>0</v>
      </c>
      <c r="HJ14" s="46">
        <v>0</v>
      </c>
    </row>
    <row r="15" spans="1:218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45">
        <v>0</v>
      </c>
      <c r="EG15" s="45">
        <v>0</v>
      </c>
      <c r="EH15" s="45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</row>
    <row r="16" spans="1:218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5">
        <v>0</v>
      </c>
      <c r="BO16" s="25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46">
        <v>0</v>
      </c>
      <c r="EG16" s="46">
        <v>0</v>
      </c>
      <c r="EH16" s="46">
        <v>0</v>
      </c>
      <c r="EI16" s="46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  <c r="HI16" s="46">
        <v>0</v>
      </c>
      <c r="HJ16" s="46">
        <v>0</v>
      </c>
    </row>
    <row r="17" spans="1:218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5">
        <v>0</v>
      </c>
      <c r="BO17" s="25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46">
        <v>0</v>
      </c>
      <c r="EG17" s="46">
        <v>0</v>
      </c>
      <c r="EH17" s="46">
        <v>0</v>
      </c>
      <c r="EI17" s="46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  <c r="HI17" s="46">
        <v>0</v>
      </c>
      <c r="HJ17" s="46">
        <v>0</v>
      </c>
    </row>
    <row r="18" spans="1:218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45">
        <v>0</v>
      </c>
      <c r="EG18" s="45">
        <v>0</v>
      </c>
      <c r="EH18" s="45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</row>
    <row r="19" spans="1:218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46">
        <v>0</v>
      </c>
      <c r="EG19" s="46">
        <v>0</v>
      </c>
      <c r="EH19" s="46">
        <v>0</v>
      </c>
      <c r="EI19" s="46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  <c r="HI19" s="46">
        <v>0</v>
      </c>
      <c r="HJ19" s="46">
        <v>0</v>
      </c>
    </row>
    <row r="20" spans="1:218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46">
        <v>0</v>
      </c>
      <c r="EG20" s="46">
        <v>0</v>
      </c>
      <c r="EH20" s="46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  <c r="HI20" s="46">
        <v>0</v>
      </c>
      <c r="HJ20" s="46">
        <v>0</v>
      </c>
    </row>
    <row r="21" spans="1:218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-15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45">
        <v>0</v>
      </c>
      <c r="EG21" s="45">
        <v>0</v>
      </c>
      <c r="EH21" s="45">
        <v>0</v>
      </c>
      <c r="EI21" s="45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-15</v>
      </c>
      <c r="FK21" s="45">
        <v>0</v>
      </c>
      <c r="FL21" s="45">
        <v>0</v>
      </c>
      <c r="FM21" s="45">
        <v>0</v>
      </c>
      <c r="FN21" s="45">
        <v>0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  <c r="HI21" s="45">
        <v>0</v>
      </c>
      <c r="HJ21" s="45">
        <v>0</v>
      </c>
    </row>
    <row r="22" spans="1:218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-15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46">
        <v>0</v>
      </c>
      <c r="EG22" s="46">
        <v>0</v>
      </c>
      <c r="EH22" s="46">
        <v>0</v>
      </c>
      <c r="EI22" s="46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-15</v>
      </c>
      <c r="FK22" s="46">
        <v>0</v>
      </c>
      <c r="FL22" s="46">
        <v>0</v>
      </c>
      <c r="FM22" s="46">
        <v>0</v>
      </c>
      <c r="FN22" s="46">
        <v>0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  <c r="HI22" s="46">
        <v>0</v>
      </c>
      <c r="HJ22" s="46">
        <v>0</v>
      </c>
    </row>
    <row r="23" spans="1:218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46">
        <v>0</v>
      </c>
      <c r="EG23" s="46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</row>
    <row r="24" spans="1:218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72.995999999999995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838.89594899999997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72.995999999999995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838.89594899999997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45">
        <v>0</v>
      </c>
      <c r="EG24" s="45">
        <v>0</v>
      </c>
      <c r="EH24" s="45">
        <v>0</v>
      </c>
      <c r="EI24" s="45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  <c r="HI24" s="45">
        <v>0</v>
      </c>
      <c r="HJ24" s="45">
        <v>0</v>
      </c>
    </row>
    <row r="25" spans="1:218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72.995999999999995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838.89594899999997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72.995999999999995</v>
      </c>
      <c r="CD25" s="25">
        <v>0</v>
      </c>
      <c r="CE25" s="25">
        <v>0</v>
      </c>
      <c r="CF25" s="25">
        <v>0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838.89594899999997</v>
      </c>
      <c r="CW25" s="25">
        <v>0</v>
      </c>
      <c r="CX25" s="25">
        <v>0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46">
        <v>0</v>
      </c>
      <c r="EG25" s="46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</row>
    <row r="26" spans="1:218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46">
        <v>0</v>
      </c>
      <c r="EG26" s="46">
        <v>0</v>
      </c>
      <c r="EH26" s="46">
        <v>0</v>
      </c>
      <c r="EI26" s="46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</row>
    <row r="27" spans="1:218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615.01917026000001</v>
      </c>
      <c r="U27" s="21">
        <v>0</v>
      </c>
      <c r="V27" s="21">
        <v>192.36667405</v>
      </c>
      <c r="W27" s="21">
        <v>0</v>
      </c>
      <c r="X27" s="21">
        <v>0</v>
      </c>
      <c r="Y27" s="21">
        <v>0</v>
      </c>
      <c r="Z27" s="21">
        <v>2.6970156699999999</v>
      </c>
      <c r="AA27" s="21">
        <v>391.15217956000004</v>
      </c>
      <c r="AB27" s="21">
        <v>0</v>
      </c>
      <c r="AC27" s="21">
        <v>395.84649000999997</v>
      </c>
      <c r="AD27" s="21">
        <v>0</v>
      </c>
      <c r="AE27" s="21">
        <v>56.25</v>
      </c>
      <c r="AF27" s="21">
        <v>0</v>
      </c>
      <c r="AG27" s="21">
        <v>0</v>
      </c>
      <c r="AH27" s="21">
        <v>50.701264289999997</v>
      </c>
      <c r="AI27" s="21">
        <v>52.727580000000003</v>
      </c>
      <c r="AJ27" s="21">
        <v>0</v>
      </c>
      <c r="AK27" s="21">
        <v>0</v>
      </c>
      <c r="AL27" s="21">
        <v>57.866140430000002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892.95826127999999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615.01917026000001</v>
      </c>
      <c r="CF27" s="22">
        <v>0</v>
      </c>
      <c r="CG27" s="22">
        <v>0</v>
      </c>
      <c r="CH27" s="22">
        <v>0</v>
      </c>
      <c r="CI27" s="22">
        <v>0</v>
      </c>
      <c r="CJ27" s="22">
        <v>192.36667405</v>
      </c>
      <c r="CK27" s="22">
        <v>0</v>
      </c>
      <c r="CL27" s="22">
        <v>0</v>
      </c>
      <c r="CM27" s="22">
        <v>0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-1.91071433</v>
      </c>
      <c r="CV27" s="22">
        <v>0</v>
      </c>
      <c r="CW27" s="22">
        <v>4.6077300000000001</v>
      </c>
      <c r="CX27" s="22">
        <v>165.53985105999999</v>
      </c>
      <c r="CY27" s="22">
        <v>72.169352719999992</v>
      </c>
      <c r="CZ27" s="22">
        <v>153.44297578000001</v>
      </c>
      <c r="DA27" s="22">
        <v>0</v>
      </c>
      <c r="DB27" s="22">
        <v>0</v>
      </c>
      <c r="DC27" s="22">
        <v>0</v>
      </c>
      <c r="DD27" s="22">
        <v>27</v>
      </c>
      <c r="DE27" s="22">
        <v>368.84649000999997</v>
      </c>
      <c r="DF27" s="22">
        <v>0</v>
      </c>
      <c r="DG27" s="22">
        <v>0</v>
      </c>
      <c r="DH27" s="22">
        <v>0</v>
      </c>
      <c r="DI27" s="22">
        <v>0</v>
      </c>
      <c r="DJ27" s="22">
        <v>0</v>
      </c>
      <c r="DK27" s="22">
        <v>56.25</v>
      </c>
      <c r="DL27" s="22">
        <v>0</v>
      </c>
      <c r="DM27" s="22">
        <v>0</v>
      </c>
      <c r="DN27" s="22">
        <v>0</v>
      </c>
      <c r="DO27" s="22">
        <v>0</v>
      </c>
      <c r="DP27" s="22">
        <v>0</v>
      </c>
      <c r="DQ27" s="22">
        <v>0</v>
      </c>
      <c r="DR27" s="22">
        <v>0</v>
      </c>
      <c r="DS27" s="22">
        <v>50.701264289999997</v>
      </c>
      <c r="DT27" s="22">
        <v>0</v>
      </c>
      <c r="DU27" s="22">
        <v>0</v>
      </c>
      <c r="DV27" s="22">
        <v>52.727580000000003</v>
      </c>
      <c r="DW27" s="22">
        <v>0</v>
      </c>
      <c r="DX27" s="22">
        <v>0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45">
        <v>57.866140430000002</v>
      </c>
      <c r="EG27" s="45">
        <v>0</v>
      </c>
      <c r="EH27" s="45">
        <v>0</v>
      </c>
      <c r="EI27" s="45">
        <v>0</v>
      </c>
      <c r="EJ27" s="45">
        <v>0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892.95826127999999</v>
      </c>
      <c r="EX27" s="45">
        <v>0</v>
      </c>
      <c r="EY27" s="45">
        <v>0</v>
      </c>
      <c r="EZ27" s="45">
        <v>0</v>
      </c>
      <c r="FA27" s="45">
        <v>0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  <c r="HI27" s="45">
        <v>0</v>
      </c>
      <c r="HJ27" s="45">
        <v>0</v>
      </c>
    </row>
    <row r="28" spans="1:218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615.01917026000001</v>
      </c>
      <c r="U28" s="24">
        <v>0</v>
      </c>
      <c r="V28" s="24">
        <v>192.36667405</v>
      </c>
      <c r="W28" s="24">
        <v>0</v>
      </c>
      <c r="X28" s="24">
        <v>0</v>
      </c>
      <c r="Y28" s="24">
        <v>0</v>
      </c>
      <c r="Z28" s="24">
        <v>3.2089856699999997</v>
      </c>
      <c r="AA28" s="24">
        <v>391.15217956000004</v>
      </c>
      <c r="AB28" s="24">
        <v>0</v>
      </c>
      <c r="AC28" s="24">
        <v>395.84649000999997</v>
      </c>
      <c r="AD28" s="24">
        <v>0</v>
      </c>
      <c r="AE28" s="24">
        <v>56.25</v>
      </c>
      <c r="AF28" s="24">
        <v>0</v>
      </c>
      <c r="AG28" s="24">
        <v>0</v>
      </c>
      <c r="AH28" s="24">
        <v>50.701264289999997</v>
      </c>
      <c r="AI28" s="24">
        <v>52.727580000000003</v>
      </c>
      <c r="AJ28" s="24">
        <v>0</v>
      </c>
      <c r="AK28" s="24">
        <v>0</v>
      </c>
      <c r="AL28" s="24">
        <v>57.866140430000002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892.95826127999999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615.01917026000001</v>
      </c>
      <c r="CF28" s="25">
        <v>0</v>
      </c>
      <c r="CG28" s="25">
        <v>0</v>
      </c>
      <c r="CH28" s="25">
        <v>0</v>
      </c>
      <c r="CI28" s="25">
        <v>0</v>
      </c>
      <c r="CJ28" s="25">
        <v>192.36667405</v>
      </c>
      <c r="CK28" s="25">
        <v>0</v>
      </c>
      <c r="CL28" s="25">
        <v>0</v>
      </c>
      <c r="CM28" s="25">
        <v>0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-1.91071433</v>
      </c>
      <c r="CV28" s="25">
        <v>0</v>
      </c>
      <c r="CW28" s="25">
        <v>5.1196999999999999</v>
      </c>
      <c r="CX28" s="25">
        <v>165.53985105999999</v>
      </c>
      <c r="CY28" s="25">
        <v>72.169352719999992</v>
      </c>
      <c r="CZ28" s="25">
        <v>153.44297578000001</v>
      </c>
      <c r="DA28" s="25">
        <v>0</v>
      </c>
      <c r="DB28" s="25">
        <v>0</v>
      </c>
      <c r="DC28" s="25">
        <v>0</v>
      </c>
      <c r="DD28" s="25">
        <v>27</v>
      </c>
      <c r="DE28" s="25">
        <v>368.84649000999997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56.25</v>
      </c>
      <c r="DL28" s="25">
        <v>0</v>
      </c>
      <c r="DM28" s="25">
        <v>0</v>
      </c>
      <c r="DN28" s="25">
        <v>0</v>
      </c>
      <c r="DO28" s="25">
        <v>0</v>
      </c>
      <c r="DP28" s="25">
        <v>0</v>
      </c>
      <c r="DQ28" s="25">
        <v>0</v>
      </c>
      <c r="DR28" s="25">
        <v>0</v>
      </c>
      <c r="DS28" s="25">
        <v>50.701264289999997</v>
      </c>
      <c r="DT28" s="25">
        <v>0</v>
      </c>
      <c r="DU28" s="25">
        <v>0</v>
      </c>
      <c r="DV28" s="25">
        <v>52.727580000000003</v>
      </c>
      <c r="DW28" s="25">
        <v>0</v>
      </c>
      <c r="DX28" s="25">
        <v>0</v>
      </c>
      <c r="DY28" s="25">
        <v>0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46">
        <v>57.866140430000002</v>
      </c>
      <c r="EG28" s="46">
        <v>0</v>
      </c>
      <c r="EH28" s="46">
        <v>0</v>
      </c>
      <c r="EI28" s="46">
        <v>0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892.95826127999999</v>
      </c>
      <c r="EX28" s="46">
        <v>0</v>
      </c>
      <c r="EY28" s="46">
        <v>0</v>
      </c>
      <c r="EZ28" s="46">
        <v>0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</row>
    <row r="29" spans="1:218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-0.51197000000000004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-0.51197000000000004</v>
      </c>
      <c r="CX29" s="25">
        <v>0</v>
      </c>
      <c r="CY29" s="25">
        <v>0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46">
        <v>0</v>
      </c>
      <c r="EG29" s="46">
        <v>0</v>
      </c>
      <c r="EH29" s="46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</row>
    <row r="30" spans="1:218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0</v>
      </c>
      <c r="P30" s="21">
        <v>0</v>
      </c>
      <c r="Q30" s="21">
        <v>-12.424811430000002</v>
      </c>
      <c r="R30" s="21">
        <v>59.432192790000002</v>
      </c>
      <c r="S30" s="21">
        <v>88.405199999999994</v>
      </c>
      <c r="T30" s="21">
        <v>794.77863979000006</v>
      </c>
      <c r="U30" s="21">
        <v>16.65107751</v>
      </c>
      <c r="V30" s="21">
        <v>71.099999999999994</v>
      </c>
      <c r="W30" s="21">
        <v>19.37665543</v>
      </c>
      <c r="X30" s="21">
        <v>40.643746200000002</v>
      </c>
      <c r="Y30" s="21">
        <v>0</v>
      </c>
      <c r="Z30" s="21">
        <v>631.00117612000008</v>
      </c>
      <c r="AA30" s="21">
        <v>517.87641162999989</v>
      </c>
      <c r="AB30" s="21">
        <v>120.65353005</v>
      </c>
      <c r="AC30" s="21">
        <v>528.58506201</v>
      </c>
      <c r="AD30" s="21">
        <v>362.21496423000002</v>
      </c>
      <c r="AE30" s="21">
        <v>54.916990009999999</v>
      </c>
      <c r="AF30" s="21">
        <v>251.06149974000002</v>
      </c>
      <c r="AG30" s="21">
        <v>-5.0263262700000002</v>
      </c>
      <c r="AH30" s="21">
        <v>35.782366930000002</v>
      </c>
      <c r="AI30" s="21">
        <v>0</v>
      </c>
      <c r="AJ30" s="21">
        <v>1376.90430489</v>
      </c>
      <c r="AK30" s="21">
        <v>65.756399999999999</v>
      </c>
      <c r="AL30" s="21">
        <v>58.721965999999995</v>
      </c>
      <c r="AM30" s="21">
        <v>-7.4546884800000015</v>
      </c>
      <c r="AN30" s="21">
        <v>0</v>
      </c>
      <c r="AO30" s="21">
        <v>151.82730000000001</v>
      </c>
      <c r="AP30" s="21">
        <v>140.74247936</v>
      </c>
      <c r="AQ30" s="21">
        <v>48.229975000000003</v>
      </c>
      <c r="AR30" s="21">
        <v>290.78181268000003</v>
      </c>
      <c r="AS30" s="21">
        <v>-71.751229590000008</v>
      </c>
      <c r="AT30" s="21">
        <v>35.272915049999995</v>
      </c>
      <c r="AU30" s="21">
        <v>-29.114365620000001</v>
      </c>
      <c r="AV30" s="21">
        <v>319.44237828999997</v>
      </c>
      <c r="AW30" s="21">
        <v>-75.27667246</v>
      </c>
      <c r="AX30" s="21">
        <v>0</v>
      </c>
      <c r="AY30" s="21">
        <v>30</v>
      </c>
      <c r="AZ30" s="21">
        <v>28.631758000000001</v>
      </c>
      <c r="BA30" s="21">
        <v>-38.898790209999994</v>
      </c>
      <c r="BB30" s="21">
        <v>6.3124880000000001</v>
      </c>
      <c r="BC30" s="21">
        <v>167.86070731000001</v>
      </c>
      <c r="BD30" s="21">
        <v>1613.0895499999999</v>
      </c>
      <c r="BE30" s="21">
        <v>-63.086727560000014</v>
      </c>
      <c r="BF30" s="21">
        <v>11.204882250000001</v>
      </c>
      <c r="BG30" s="21">
        <v>9.692499999999999</v>
      </c>
      <c r="BH30" s="21">
        <v>23.904976100000003</v>
      </c>
      <c r="BI30" s="21">
        <v>0</v>
      </c>
      <c r="BJ30" s="21">
        <v>39.969078359999997</v>
      </c>
      <c r="BK30" s="21">
        <v>-21.045618820000001</v>
      </c>
      <c r="BL30" s="21">
        <v>0</v>
      </c>
      <c r="BM30" s="21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-10.412311429999999</v>
      </c>
      <c r="BV30" s="22">
        <v>-2.0125000000000028</v>
      </c>
      <c r="BW30" s="22">
        <v>0</v>
      </c>
      <c r="BX30" s="22">
        <v>0</v>
      </c>
      <c r="BY30" s="22">
        <v>59.432192790000002</v>
      </c>
      <c r="BZ30" s="22">
        <v>88.405199999999994</v>
      </c>
      <c r="CA30" s="22">
        <v>0</v>
      </c>
      <c r="CB30" s="22">
        <v>0</v>
      </c>
      <c r="CC30" s="22">
        <v>0</v>
      </c>
      <c r="CD30" s="22">
        <v>794.77863979000006</v>
      </c>
      <c r="CE30" s="22">
        <v>0</v>
      </c>
      <c r="CF30" s="22">
        <v>-4.8617974100000003</v>
      </c>
      <c r="CG30" s="22">
        <v>21.512874920000002</v>
      </c>
      <c r="CH30" s="22">
        <v>0</v>
      </c>
      <c r="CI30" s="22">
        <v>71.099999999999994</v>
      </c>
      <c r="CJ30" s="22">
        <v>0</v>
      </c>
      <c r="CK30" s="22">
        <v>0</v>
      </c>
      <c r="CL30" s="22">
        <v>0</v>
      </c>
      <c r="CM30" s="22">
        <v>12.183615439999999</v>
      </c>
      <c r="CN30" s="22">
        <v>7.1930399899999999</v>
      </c>
      <c r="CO30" s="22">
        <v>40.643746200000002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631.00117612000008</v>
      </c>
      <c r="CV30" s="22">
        <v>0</v>
      </c>
      <c r="CW30" s="22">
        <v>0</v>
      </c>
      <c r="CX30" s="22">
        <v>380.46784761999993</v>
      </c>
      <c r="CY30" s="22">
        <v>209.77055999999999</v>
      </c>
      <c r="CZ30" s="22">
        <v>-72.361995989999997</v>
      </c>
      <c r="DA30" s="22">
        <v>120.65353005</v>
      </c>
      <c r="DB30" s="22">
        <v>0</v>
      </c>
      <c r="DC30" s="22">
        <v>0</v>
      </c>
      <c r="DD30" s="22">
        <v>529.61460001</v>
      </c>
      <c r="DE30" s="22">
        <v>0</v>
      </c>
      <c r="DF30" s="22">
        <v>-1.0295380000000001</v>
      </c>
      <c r="DG30" s="22">
        <v>69.891605590000012</v>
      </c>
      <c r="DH30" s="22">
        <v>327.94040863999999</v>
      </c>
      <c r="DI30" s="22">
        <v>-35.617049999999999</v>
      </c>
      <c r="DJ30" s="22">
        <v>8</v>
      </c>
      <c r="DK30" s="22">
        <v>0</v>
      </c>
      <c r="DL30" s="22">
        <v>46.916990009999999</v>
      </c>
      <c r="DM30" s="22">
        <v>251.06149974000002</v>
      </c>
      <c r="DN30" s="22">
        <v>0</v>
      </c>
      <c r="DO30" s="22">
        <v>0</v>
      </c>
      <c r="DP30" s="22">
        <v>-2.3103034600000001</v>
      </c>
      <c r="DQ30" s="22">
        <v>0</v>
      </c>
      <c r="DR30" s="22">
        <v>-2.7160228100000001</v>
      </c>
      <c r="DS30" s="22">
        <v>0</v>
      </c>
      <c r="DT30" s="22">
        <v>35.782366930000002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22">
        <v>1376.90430489</v>
      </c>
      <c r="EB30" s="22">
        <v>0</v>
      </c>
      <c r="EC30" s="22">
        <v>0</v>
      </c>
      <c r="ED30" s="22">
        <v>65.756399999999999</v>
      </c>
      <c r="EE30" s="22">
        <v>0</v>
      </c>
      <c r="EF30" s="45">
        <v>0</v>
      </c>
      <c r="EG30" s="45">
        <v>58.721965999999995</v>
      </c>
      <c r="EH30" s="45">
        <v>15.064</v>
      </c>
      <c r="EI30" s="45">
        <v>0</v>
      </c>
      <c r="EJ30" s="45">
        <v>-22.518688480000002</v>
      </c>
      <c r="EK30" s="45">
        <v>0</v>
      </c>
      <c r="EL30" s="45">
        <v>0</v>
      </c>
      <c r="EM30" s="45">
        <v>0</v>
      </c>
      <c r="EN30" s="45">
        <v>0</v>
      </c>
      <c r="EO30" s="45">
        <v>0</v>
      </c>
      <c r="EP30" s="45">
        <v>151.82730000000001</v>
      </c>
      <c r="EQ30" s="45">
        <v>140.74247936</v>
      </c>
      <c r="ER30" s="45">
        <v>0</v>
      </c>
      <c r="ES30" s="45">
        <v>0</v>
      </c>
      <c r="ET30" s="45">
        <v>48.229975000000003</v>
      </c>
      <c r="EU30" s="45">
        <v>0</v>
      </c>
      <c r="EV30" s="45">
        <v>0</v>
      </c>
      <c r="EW30" s="45">
        <v>0</v>
      </c>
      <c r="EX30" s="45">
        <v>0</v>
      </c>
      <c r="EY30" s="45">
        <v>290.78181268000003</v>
      </c>
      <c r="EZ30" s="45">
        <v>-71.751229590000008</v>
      </c>
      <c r="FA30" s="45">
        <v>0</v>
      </c>
      <c r="FB30" s="45">
        <v>0</v>
      </c>
      <c r="FC30" s="45">
        <v>0</v>
      </c>
      <c r="FD30" s="45">
        <v>0</v>
      </c>
      <c r="FE30" s="45">
        <v>35.272915049999995</v>
      </c>
      <c r="FF30" s="45">
        <v>0</v>
      </c>
      <c r="FG30" s="45">
        <v>-29.114365620000001</v>
      </c>
      <c r="FH30" s="45">
        <v>0</v>
      </c>
      <c r="FI30" s="45">
        <v>0</v>
      </c>
      <c r="FJ30" s="45">
        <v>319.44237828999997</v>
      </c>
      <c r="FK30" s="45">
        <v>0</v>
      </c>
      <c r="FL30" s="45">
        <v>0</v>
      </c>
      <c r="FM30" s="45">
        <v>-75.27667246</v>
      </c>
      <c r="FN30" s="45">
        <v>0</v>
      </c>
      <c r="FO30" s="45">
        <v>0</v>
      </c>
      <c r="FP30" s="45">
        <v>0</v>
      </c>
      <c r="FQ30" s="45">
        <v>0</v>
      </c>
      <c r="FR30" s="45">
        <v>0</v>
      </c>
      <c r="FS30" s="45">
        <v>30</v>
      </c>
      <c r="FT30" s="45">
        <v>0</v>
      </c>
      <c r="FU30" s="45">
        <v>0</v>
      </c>
      <c r="FV30" s="45">
        <v>0</v>
      </c>
      <c r="FW30" s="45">
        <v>28.631758000000001</v>
      </c>
      <c r="FX30" s="45">
        <v>-3.5279000000000002E-4</v>
      </c>
      <c r="FY30" s="45">
        <v>-38.898437419999993</v>
      </c>
      <c r="FZ30" s="45">
        <v>0</v>
      </c>
      <c r="GA30" s="45">
        <v>0</v>
      </c>
      <c r="GB30" s="45">
        <v>6.3124880000000001</v>
      </c>
      <c r="GC30" s="45">
        <v>0</v>
      </c>
      <c r="GD30" s="45">
        <v>167.86070731000001</v>
      </c>
      <c r="GE30" s="45">
        <v>0</v>
      </c>
      <c r="GF30" s="45">
        <v>0</v>
      </c>
      <c r="GG30" s="45">
        <v>71.053799999999995</v>
      </c>
      <c r="GH30" s="45">
        <v>1542.03575</v>
      </c>
      <c r="GI30" s="45">
        <v>0</v>
      </c>
      <c r="GJ30" s="45">
        <v>-223.53452756000002</v>
      </c>
      <c r="GK30" s="45">
        <v>160.4478</v>
      </c>
      <c r="GL30" s="45">
        <v>0</v>
      </c>
      <c r="GM30" s="45">
        <v>-0.58716765000000004</v>
      </c>
      <c r="GN30" s="45">
        <v>11.7920499</v>
      </c>
      <c r="GO30" s="45">
        <v>0</v>
      </c>
      <c r="GP30" s="45">
        <v>5.048</v>
      </c>
      <c r="GQ30" s="45">
        <v>4.6444999999999999</v>
      </c>
      <c r="GR30" s="45">
        <v>0</v>
      </c>
      <c r="GS30" s="45">
        <v>0</v>
      </c>
      <c r="GT30" s="45">
        <v>0</v>
      </c>
      <c r="GU30" s="45">
        <v>23.904976100000003</v>
      </c>
      <c r="GV30" s="45">
        <v>0</v>
      </c>
      <c r="GW30" s="45">
        <v>0</v>
      </c>
      <c r="GX30" s="45">
        <v>0</v>
      </c>
      <c r="GY30" s="45">
        <v>0</v>
      </c>
      <c r="GZ30" s="45">
        <v>39.969078359999997</v>
      </c>
      <c r="HA30" s="45">
        <v>0</v>
      </c>
      <c r="HB30" s="45">
        <v>-21.045618820000001</v>
      </c>
      <c r="HC30" s="45">
        <v>0</v>
      </c>
      <c r="HD30" s="45">
        <v>0</v>
      </c>
      <c r="HE30" s="45">
        <v>0</v>
      </c>
      <c r="HF30" s="45">
        <v>0</v>
      </c>
      <c r="HG30" s="45">
        <v>0</v>
      </c>
      <c r="HH30" s="45">
        <v>0</v>
      </c>
      <c r="HI30" s="45">
        <v>0</v>
      </c>
      <c r="HJ30" s="45">
        <v>0</v>
      </c>
    </row>
    <row r="31" spans="1:218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0</v>
      </c>
      <c r="P31" s="24">
        <v>0</v>
      </c>
      <c r="Q31" s="24">
        <v>27.825188569999998</v>
      </c>
      <c r="R31" s="24">
        <v>59.432192790000002</v>
      </c>
      <c r="S31" s="24">
        <v>88.405199999999994</v>
      </c>
      <c r="T31" s="24">
        <v>794.77863979000006</v>
      </c>
      <c r="U31" s="24">
        <v>16.65107751</v>
      </c>
      <c r="V31" s="24">
        <v>71.099999999999994</v>
      </c>
      <c r="W31" s="24">
        <v>19.37665543</v>
      </c>
      <c r="X31" s="24">
        <v>40.643746200000002</v>
      </c>
      <c r="Y31" s="24">
        <v>0</v>
      </c>
      <c r="Z31" s="24">
        <v>631.00117612000008</v>
      </c>
      <c r="AA31" s="24">
        <v>517.87641162999989</v>
      </c>
      <c r="AB31" s="24">
        <v>120.65353005</v>
      </c>
      <c r="AC31" s="24">
        <v>528.58506201</v>
      </c>
      <c r="AD31" s="24">
        <v>397.83201423000003</v>
      </c>
      <c r="AE31" s="24">
        <v>54.916990009999999</v>
      </c>
      <c r="AF31" s="24">
        <v>251.06149974000002</v>
      </c>
      <c r="AG31" s="24">
        <v>-5.0263262700000002</v>
      </c>
      <c r="AH31" s="24">
        <v>35.782366930000002</v>
      </c>
      <c r="AI31" s="24">
        <v>0</v>
      </c>
      <c r="AJ31" s="24">
        <v>1376.90430489</v>
      </c>
      <c r="AK31" s="24">
        <v>65.756399999999999</v>
      </c>
      <c r="AL31" s="24">
        <v>63.323099999999997</v>
      </c>
      <c r="AM31" s="24">
        <v>-7.4546884800000015</v>
      </c>
      <c r="AN31" s="24">
        <v>0</v>
      </c>
      <c r="AO31" s="24">
        <v>151.82730000000001</v>
      </c>
      <c r="AP31" s="24">
        <v>140.74247936</v>
      </c>
      <c r="AQ31" s="24">
        <v>48.229975000000003</v>
      </c>
      <c r="AR31" s="24">
        <v>290.78181268000003</v>
      </c>
      <c r="AS31" s="24">
        <v>-71.751229590000008</v>
      </c>
      <c r="AT31" s="24">
        <v>35.272915049999995</v>
      </c>
      <c r="AU31" s="24">
        <v>-29.114365620000001</v>
      </c>
      <c r="AV31" s="24">
        <v>319.44237828999997</v>
      </c>
      <c r="AW31" s="24">
        <v>-75.27667246</v>
      </c>
      <c r="AX31" s="24">
        <v>0</v>
      </c>
      <c r="AY31" s="24">
        <v>30</v>
      </c>
      <c r="AZ31" s="24">
        <v>28.631758000000001</v>
      </c>
      <c r="BA31" s="24">
        <v>-38.898790209999994</v>
      </c>
      <c r="BB31" s="24">
        <v>6.3124880000000001</v>
      </c>
      <c r="BC31" s="24">
        <v>167.86070731000001</v>
      </c>
      <c r="BD31" s="24">
        <v>1613.0895499999999</v>
      </c>
      <c r="BE31" s="24">
        <v>-63.086727560000014</v>
      </c>
      <c r="BF31" s="24">
        <v>11.204882250000001</v>
      </c>
      <c r="BG31" s="24">
        <v>9.692499999999999</v>
      </c>
      <c r="BH31" s="24">
        <v>23.904976100000003</v>
      </c>
      <c r="BI31" s="24">
        <v>0</v>
      </c>
      <c r="BJ31" s="24">
        <v>39.969078359999997</v>
      </c>
      <c r="BK31" s="24">
        <v>-21.045618820000001</v>
      </c>
      <c r="BL31" s="24">
        <v>0</v>
      </c>
      <c r="BM31" s="24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-10.412311429999999</v>
      </c>
      <c r="BV31" s="25">
        <v>38.237499999999997</v>
      </c>
      <c r="BW31" s="25">
        <v>0</v>
      </c>
      <c r="BX31" s="25">
        <v>0</v>
      </c>
      <c r="BY31" s="25">
        <v>59.432192790000002</v>
      </c>
      <c r="BZ31" s="25">
        <v>88.405199999999994</v>
      </c>
      <c r="CA31" s="25">
        <v>0</v>
      </c>
      <c r="CB31" s="25">
        <v>0</v>
      </c>
      <c r="CC31" s="25">
        <v>0</v>
      </c>
      <c r="CD31" s="25">
        <v>794.77863979000006</v>
      </c>
      <c r="CE31" s="25">
        <v>0</v>
      </c>
      <c r="CF31" s="25">
        <v>-4.8617974100000003</v>
      </c>
      <c r="CG31" s="25">
        <v>21.512874920000002</v>
      </c>
      <c r="CH31" s="25">
        <v>0</v>
      </c>
      <c r="CI31" s="25">
        <v>71.099999999999994</v>
      </c>
      <c r="CJ31" s="25">
        <v>0</v>
      </c>
      <c r="CK31" s="25">
        <v>0</v>
      </c>
      <c r="CL31" s="25">
        <v>0</v>
      </c>
      <c r="CM31" s="25">
        <v>12.183615439999999</v>
      </c>
      <c r="CN31" s="25">
        <v>7.1930399899999999</v>
      </c>
      <c r="CO31" s="25">
        <v>40.643746200000002</v>
      </c>
      <c r="CP31" s="25">
        <v>0</v>
      </c>
      <c r="CQ31" s="25">
        <v>0</v>
      </c>
      <c r="CR31" s="25">
        <v>0</v>
      </c>
      <c r="CS31" s="25">
        <v>0</v>
      </c>
      <c r="CT31" s="25">
        <v>0</v>
      </c>
      <c r="CU31" s="25">
        <v>631.00117612000008</v>
      </c>
      <c r="CV31" s="25">
        <v>0</v>
      </c>
      <c r="CW31" s="25">
        <v>0</v>
      </c>
      <c r="CX31" s="25">
        <v>380.46784761999993</v>
      </c>
      <c r="CY31" s="25">
        <v>209.77055999999999</v>
      </c>
      <c r="CZ31" s="25">
        <v>-72.361995989999997</v>
      </c>
      <c r="DA31" s="25">
        <v>120.65353005</v>
      </c>
      <c r="DB31" s="25">
        <v>0</v>
      </c>
      <c r="DC31" s="25">
        <v>0</v>
      </c>
      <c r="DD31" s="25">
        <v>529.61460001</v>
      </c>
      <c r="DE31" s="25">
        <v>0</v>
      </c>
      <c r="DF31" s="25">
        <v>-1.0295380000000001</v>
      </c>
      <c r="DG31" s="25">
        <v>69.891605590000012</v>
      </c>
      <c r="DH31" s="25">
        <v>327.94040863999999</v>
      </c>
      <c r="DI31" s="25">
        <v>0</v>
      </c>
      <c r="DJ31" s="25">
        <v>8</v>
      </c>
      <c r="DK31" s="25">
        <v>0</v>
      </c>
      <c r="DL31" s="25">
        <v>46.916990009999999</v>
      </c>
      <c r="DM31" s="25">
        <v>251.06149974000002</v>
      </c>
      <c r="DN31" s="25">
        <v>0</v>
      </c>
      <c r="DO31" s="25">
        <v>0</v>
      </c>
      <c r="DP31" s="25">
        <v>-2.3103034600000001</v>
      </c>
      <c r="DQ31" s="25">
        <v>0</v>
      </c>
      <c r="DR31" s="25">
        <v>-2.7160228100000001</v>
      </c>
      <c r="DS31" s="25">
        <v>0</v>
      </c>
      <c r="DT31" s="25">
        <v>35.782366930000002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25">
        <v>1376.90430489</v>
      </c>
      <c r="EB31" s="25">
        <v>0</v>
      </c>
      <c r="EC31" s="25">
        <v>0</v>
      </c>
      <c r="ED31" s="25">
        <v>65.756399999999999</v>
      </c>
      <c r="EE31" s="25">
        <v>0</v>
      </c>
      <c r="EF31" s="46">
        <v>0</v>
      </c>
      <c r="EG31" s="46">
        <v>63.323099999999997</v>
      </c>
      <c r="EH31" s="46">
        <v>15.064</v>
      </c>
      <c r="EI31" s="46">
        <v>0</v>
      </c>
      <c r="EJ31" s="46">
        <v>-22.518688480000002</v>
      </c>
      <c r="EK31" s="46">
        <v>0</v>
      </c>
      <c r="EL31" s="46">
        <v>0</v>
      </c>
      <c r="EM31" s="46">
        <v>0</v>
      </c>
      <c r="EN31" s="46">
        <v>0</v>
      </c>
      <c r="EO31" s="46">
        <v>0</v>
      </c>
      <c r="EP31" s="46">
        <v>151.82730000000001</v>
      </c>
      <c r="EQ31" s="46">
        <v>140.74247936</v>
      </c>
      <c r="ER31" s="46">
        <v>0</v>
      </c>
      <c r="ES31" s="46">
        <v>0</v>
      </c>
      <c r="ET31" s="46">
        <v>48.229975000000003</v>
      </c>
      <c r="EU31" s="46">
        <v>0</v>
      </c>
      <c r="EV31" s="46">
        <v>0</v>
      </c>
      <c r="EW31" s="46">
        <v>0</v>
      </c>
      <c r="EX31" s="46">
        <v>0</v>
      </c>
      <c r="EY31" s="46">
        <v>290.78181268000003</v>
      </c>
      <c r="EZ31" s="46">
        <v>-71.751229590000008</v>
      </c>
      <c r="FA31" s="46">
        <v>0</v>
      </c>
      <c r="FB31" s="46">
        <v>0</v>
      </c>
      <c r="FC31" s="46">
        <v>0</v>
      </c>
      <c r="FD31" s="46">
        <v>0</v>
      </c>
      <c r="FE31" s="46">
        <v>35.272915049999995</v>
      </c>
      <c r="FF31" s="46">
        <v>0</v>
      </c>
      <c r="FG31" s="46">
        <v>-29.114365620000001</v>
      </c>
      <c r="FH31" s="46">
        <v>0</v>
      </c>
      <c r="FI31" s="46">
        <v>0</v>
      </c>
      <c r="FJ31" s="46">
        <v>319.44237828999997</v>
      </c>
      <c r="FK31" s="46">
        <v>0</v>
      </c>
      <c r="FL31" s="46">
        <v>0</v>
      </c>
      <c r="FM31" s="46">
        <v>-75.27667246</v>
      </c>
      <c r="FN31" s="46">
        <v>0</v>
      </c>
      <c r="FO31" s="46">
        <v>0</v>
      </c>
      <c r="FP31" s="46">
        <v>0</v>
      </c>
      <c r="FQ31" s="46">
        <v>0</v>
      </c>
      <c r="FR31" s="46">
        <v>0</v>
      </c>
      <c r="FS31" s="46">
        <v>30</v>
      </c>
      <c r="FT31" s="46">
        <v>0</v>
      </c>
      <c r="FU31" s="46">
        <v>0</v>
      </c>
      <c r="FV31" s="46">
        <v>0</v>
      </c>
      <c r="FW31" s="46">
        <v>28.631758000000001</v>
      </c>
      <c r="FX31" s="46">
        <v>-3.5279000000000002E-4</v>
      </c>
      <c r="FY31" s="46">
        <v>-38.898437419999993</v>
      </c>
      <c r="FZ31" s="46">
        <v>0</v>
      </c>
      <c r="GA31" s="46">
        <v>0</v>
      </c>
      <c r="GB31" s="46">
        <v>6.3124880000000001</v>
      </c>
      <c r="GC31" s="46">
        <v>0</v>
      </c>
      <c r="GD31" s="46">
        <v>167.86070731000001</v>
      </c>
      <c r="GE31" s="46">
        <v>0</v>
      </c>
      <c r="GF31" s="46">
        <v>0</v>
      </c>
      <c r="GG31" s="46">
        <v>71.053799999999995</v>
      </c>
      <c r="GH31" s="46">
        <v>1542.03575</v>
      </c>
      <c r="GI31" s="46">
        <v>0</v>
      </c>
      <c r="GJ31" s="46">
        <v>-223.53452756000002</v>
      </c>
      <c r="GK31" s="46">
        <v>160.4478</v>
      </c>
      <c r="GL31" s="46">
        <v>0</v>
      </c>
      <c r="GM31" s="46">
        <v>-0.58716765000000004</v>
      </c>
      <c r="GN31" s="46">
        <v>11.7920499</v>
      </c>
      <c r="GO31" s="46">
        <v>0</v>
      </c>
      <c r="GP31" s="46">
        <v>5.048</v>
      </c>
      <c r="GQ31" s="46">
        <v>4.6444999999999999</v>
      </c>
      <c r="GR31" s="46">
        <v>0</v>
      </c>
      <c r="GS31" s="46">
        <v>0</v>
      </c>
      <c r="GT31" s="46">
        <v>0</v>
      </c>
      <c r="GU31" s="46">
        <v>23.904976100000003</v>
      </c>
      <c r="GV31" s="46">
        <v>0</v>
      </c>
      <c r="GW31" s="46">
        <v>0</v>
      </c>
      <c r="GX31" s="46">
        <v>0</v>
      </c>
      <c r="GY31" s="46">
        <v>0</v>
      </c>
      <c r="GZ31" s="46">
        <v>39.969078359999997</v>
      </c>
      <c r="HA31" s="46">
        <v>0</v>
      </c>
      <c r="HB31" s="46">
        <v>-21.045618820000001</v>
      </c>
      <c r="HC31" s="46">
        <v>0</v>
      </c>
      <c r="HD31" s="46">
        <v>0</v>
      </c>
      <c r="HE31" s="46">
        <v>0</v>
      </c>
      <c r="HF31" s="46">
        <v>0</v>
      </c>
      <c r="HG31" s="46">
        <v>0</v>
      </c>
      <c r="HH31" s="46">
        <v>0</v>
      </c>
      <c r="HI31" s="46">
        <v>0</v>
      </c>
      <c r="HJ31" s="46">
        <v>0</v>
      </c>
    </row>
    <row r="32" spans="1:218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-40.25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-35.617049999999999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-4.6011340000000001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2">
        <v>0</v>
      </c>
      <c r="BO32" s="32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-40.25</v>
      </c>
      <c r="BW32" s="32">
        <v>0</v>
      </c>
      <c r="BX32" s="32">
        <v>0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-35.617049999999999</v>
      </c>
      <c r="DJ32" s="32">
        <v>0</v>
      </c>
      <c r="DK32" s="32">
        <v>0</v>
      </c>
      <c r="DL32" s="32">
        <v>0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-4.6011340000000001</v>
      </c>
      <c r="EH32" s="32">
        <v>0</v>
      </c>
      <c r="EI32" s="32">
        <v>0</v>
      </c>
      <c r="EJ32" s="32">
        <v>0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  <c r="HI32" s="32">
        <v>0</v>
      </c>
      <c r="HJ32" s="32">
        <v>0</v>
      </c>
    </row>
    <row r="33" spans="1:218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0</v>
      </c>
      <c r="P33" s="34">
        <v>0</v>
      </c>
      <c r="Q33" s="34">
        <v>-12.424811430000002</v>
      </c>
      <c r="R33" s="34">
        <v>59.432192790000002</v>
      </c>
      <c r="S33" s="34">
        <v>88.405199999999994</v>
      </c>
      <c r="T33" s="34">
        <v>1483.0379783799999</v>
      </c>
      <c r="U33" s="34">
        <v>16.65107751</v>
      </c>
      <c r="V33" s="34">
        <v>263.02895404999998</v>
      </c>
      <c r="W33" s="34">
        <v>29.169776109999997</v>
      </c>
      <c r="X33" s="34">
        <v>40.643746200000002</v>
      </c>
      <c r="Y33" s="34">
        <v>0</v>
      </c>
      <c r="Z33" s="34">
        <v>1534.9950536899998</v>
      </c>
      <c r="AA33" s="34">
        <v>909.02859118999993</v>
      </c>
      <c r="AB33" s="34">
        <v>120.65353005</v>
      </c>
      <c r="AC33" s="34">
        <v>924.43155202000003</v>
      </c>
      <c r="AD33" s="34">
        <v>1102.6159736799998</v>
      </c>
      <c r="AE33" s="34">
        <v>111.16699001000001</v>
      </c>
      <c r="AF33" s="34">
        <v>251.06149974000002</v>
      </c>
      <c r="AG33" s="34">
        <v>-5.0263262700000002</v>
      </c>
      <c r="AH33" s="34">
        <v>86.483631220000007</v>
      </c>
      <c r="AI33" s="34">
        <v>52.727580000000003</v>
      </c>
      <c r="AJ33" s="34">
        <v>1377.3229456399999</v>
      </c>
      <c r="AK33" s="34">
        <v>65.756399999999999</v>
      </c>
      <c r="AL33" s="34">
        <v>116.58810643</v>
      </c>
      <c r="AM33" s="34">
        <v>-7.4546884800000015</v>
      </c>
      <c r="AN33" s="34">
        <v>0</v>
      </c>
      <c r="AO33" s="34">
        <v>151.82730000000001</v>
      </c>
      <c r="AP33" s="34">
        <v>140.74247936</v>
      </c>
      <c r="AQ33" s="34">
        <v>48.229975000000003</v>
      </c>
      <c r="AR33" s="34">
        <v>1183.74007396</v>
      </c>
      <c r="AS33" s="34">
        <v>-71.751229590000008</v>
      </c>
      <c r="AT33" s="34">
        <v>35.272915049999995</v>
      </c>
      <c r="AU33" s="34">
        <v>-29.114365620000001</v>
      </c>
      <c r="AV33" s="34">
        <v>304.44237828999997</v>
      </c>
      <c r="AW33" s="34">
        <v>-75.27667246</v>
      </c>
      <c r="AX33" s="34">
        <v>0</v>
      </c>
      <c r="AY33" s="34">
        <v>30</v>
      </c>
      <c r="AZ33" s="34">
        <v>28.631758000000001</v>
      </c>
      <c r="BA33" s="34">
        <v>-38.898790209999994</v>
      </c>
      <c r="BB33" s="34">
        <v>6.3124880000000001</v>
      </c>
      <c r="BC33" s="34">
        <v>167.86070731000001</v>
      </c>
      <c r="BD33" s="34">
        <v>1613.0895499999999</v>
      </c>
      <c r="BE33" s="34">
        <v>-63.086727560000014</v>
      </c>
      <c r="BF33" s="34">
        <v>11.204882250000001</v>
      </c>
      <c r="BG33" s="34">
        <v>9.692499999999999</v>
      </c>
      <c r="BH33" s="34">
        <v>23.904976100000003</v>
      </c>
      <c r="BI33" s="34">
        <v>0</v>
      </c>
      <c r="BJ33" s="34">
        <v>39.969078359999997</v>
      </c>
      <c r="BK33" s="34">
        <v>-21.045618820000001</v>
      </c>
      <c r="BL33" s="34">
        <v>0</v>
      </c>
      <c r="BM33" s="34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-10.412311429999999</v>
      </c>
      <c r="BV33" s="35">
        <v>-2.0125000000000028</v>
      </c>
      <c r="BW33" s="35">
        <v>0</v>
      </c>
      <c r="BX33" s="35">
        <v>0</v>
      </c>
      <c r="BY33" s="35">
        <v>59.432192790000002</v>
      </c>
      <c r="BZ33" s="35">
        <v>88.405199999999994</v>
      </c>
      <c r="CA33" s="35">
        <v>0</v>
      </c>
      <c r="CB33" s="35">
        <v>0</v>
      </c>
      <c r="CC33" s="35">
        <v>72.995999999999995</v>
      </c>
      <c r="CD33" s="35">
        <v>794.77863979000006</v>
      </c>
      <c r="CE33" s="35">
        <v>615.26333858999999</v>
      </c>
      <c r="CF33" s="35">
        <v>-4.8617974100000003</v>
      </c>
      <c r="CG33" s="35">
        <v>21.512874920000002</v>
      </c>
      <c r="CH33" s="35">
        <v>0</v>
      </c>
      <c r="CI33" s="35">
        <v>71.099999999999994</v>
      </c>
      <c r="CJ33" s="35">
        <v>191.92895404999999</v>
      </c>
      <c r="CK33" s="35">
        <v>0</v>
      </c>
      <c r="CL33" s="35">
        <v>9.7931206799999995</v>
      </c>
      <c r="CM33" s="35">
        <v>12.183615439999999</v>
      </c>
      <c r="CN33" s="35">
        <v>7.1930399899999999</v>
      </c>
      <c r="CO33" s="35">
        <v>40.643746200000002</v>
      </c>
      <c r="CP33" s="35">
        <v>0</v>
      </c>
      <c r="CQ33" s="35">
        <v>0</v>
      </c>
      <c r="CR33" s="35">
        <v>0</v>
      </c>
      <c r="CS33" s="35">
        <v>0</v>
      </c>
      <c r="CT33" s="35">
        <v>0</v>
      </c>
      <c r="CU33" s="35">
        <v>691.49137469000004</v>
      </c>
      <c r="CV33" s="35">
        <v>838.89594899999997</v>
      </c>
      <c r="CW33" s="35">
        <v>4.6077300000000001</v>
      </c>
      <c r="CX33" s="35">
        <v>546.00769867999998</v>
      </c>
      <c r="CY33" s="35">
        <v>281.93991272</v>
      </c>
      <c r="CZ33" s="35">
        <v>81.080979790000015</v>
      </c>
      <c r="DA33" s="35">
        <v>120.65353005</v>
      </c>
      <c r="DB33" s="35">
        <v>0</v>
      </c>
      <c r="DC33" s="35">
        <v>0</v>
      </c>
      <c r="DD33" s="35">
        <v>556.61460001</v>
      </c>
      <c r="DE33" s="35">
        <v>368.84649000999997</v>
      </c>
      <c r="DF33" s="35">
        <v>-1.0295380000000001</v>
      </c>
      <c r="DG33" s="35">
        <v>69.891605590000012</v>
      </c>
      <c r="DH33" s="35">
        <v>1055.3414180899999</v>
      </c>
      <c r="DI33" s="35">
        <v>-22.617049999999999</v>
      </c>
      <c r="DJ33" s="35">
        <v>8</v>
      </c>
      <c r="DK33" s="35">
        <v>56.25</v>
      </c>
      <c r="DL33" s="35">
        <v>46.916990009999999</v>
      </c>
      <c r="DM33" s="35">
        <v>251.06149974000002</v>
      </c>
      <c r="DN33" s="35">
        <v>0</v>
      </c>
      <c r="DO33" s="35">
        <v>0</v>
      </c>
      <c r="DP33" s="35">
        <v>-2.3103034600000001</v>
      </c>
      <c r="DQ33" s="35">
        <v>0</v>
      </c>
      <c r="DR33" s="35">
        <v>-2.7160228100000001</v>
      </c>
      <c r="DS33" s="35">
        <v>50.701264289999997</v>
      </c>
      <c r="DT33" s="35">
        <v>35.782366930000002</v>
      </c>
      <c r="DU33" s="35">
        <v>0</v>
      </c>
      <c r="DV33" s="35">
        <v>52.727580000000003</v>
      </c>
      <c r="DW33" s="35">
        <v>0</v>
      </c>
      <c r="DX33" s="35">
        <v>0</v>
      </c>
      <c r="DY33" s="35">
        <v>0</v>
      </c>
      <c r="DZ33" s="35">
        <v>0</v>
      </c>
      <c r="EA33" s="35">
        <v>1377.3229456399999</v>
      </c>
      <c r="EB33" s="35">
        <v>0</v>
      </c>
      <c r="EC33" s="35">
        <v>0</v>
      </c>
      <c r="ED33" s="35">
        <v>65.756399999999999</v>
      </c>
      <c r="EE33" s="35">
        <v>0</v>
      </c>
      <c r="EF33" s="47">
        <v>57.866140430000002</v>
      </c>
      <c r="EG33" s="47">
        <v>58.721965999999995</v>
      </c>
      <c r="EH33" s="47">
        <v>15.064</v>
      </c>
      <c r="EI33" s="47">
        <v>0</v>
      </c>
      <c r="EJ33" s="47">
        <v>-22.518688480000002</v>
      </c>
      <c r="EK33" s="47">
        <v>0</v>
      </c>
      <c r="EL33" s="47">
        <v>0</v>
      </c>
      <c r="EM33" s="47">
        <v>0</v>
      </c>
      <c r="EN33" s="47">
        <f t="shared" ref="EN33" si="0">+EN30+EN27+EN24+EN21+EN18+EN15+EN12+EN9</f>
        <v>0</v>
      </c>
      <c r="EO33" s="47">
        <v>0</v>
      </c>
      <c r="EP33" s="47">
        <v>151.82730000000001</v>
      </c>
      <c r="EQ33" s="47">
        <v>140.74247936</v>
      </c>
      <c r="ER33" s="47">
        <v>0</v>
      </c>
      <c r="ES33" s="47">
        <v>0</v>
      </c>
      <c r="ET33" s="47">
        <v>48.229975000000003</v>
      </c>
      <c r="EU33" s="47">
        <v>0</v>
      </c>
      <c r="EV33" s="47">
        <v>0</v>
      </c>
      <c r="EW33" s="47">
        <v>892.95826127999999</v>
      </c>
      <c r="EX33" s="47">
        <v>0</v>
      </c>
      <c r="EY33" s="47">
        <v>290.78181268000003</v>
      </c>
      <c r="EZ33" s="47">
        <v>-71.751229590000008</v>
      </c>
      <c r="FA33" s="47">
        <v>0</v>
      </c>
      <c r="FB33" s="47">
        <v>0</v>
      </c>
      <c r="FC33" s="47">
        <v>0</v>
      </c>
      <c r="FD33" s="47">
        <v>0</v>
      </c>
      <c r="FE33" s="47">
        <v>35.272915049999995</v>
      </c>
      <c r="FF33" s="47">
        <v>0</v>
      </c>
      <c r="FG33" s="47">
        <v>-29.114365620000001</v>
      </c>
      <c r="FH33" s="47">
        <v>0</v>
      </c>
      <c r="FI33" s="47">
        <v>0</v>
      </c>
      <c r="FJ33" s="47">
        <v>304.44237828999997</v>
      </c>
      <c r="FK33" s="47">
        <v>0</v>
      </c>
      <c r="FL33" s="47">
        <v>0</v>
      </c>
      <c r="FM33" s="47">
        <v>-75.27667246</v>
      </c>
      <c r="FN33" s="47">
        <v>0</v>
      </c>
      <c r="FO33" s="47">
        <v>0</v>
      </c>
      <c r="FP33" s="47">
        <v>0</v>
      </c>
      <c r="FQ33" s="47">
        <v>0</v>
      </c>
      <c r="FR33" s="47">
        <v>0</v>
      </c>
      <c r="FS33" s="47">
        <v>30</v>
      </c>
      <c r="FT33" s="47">
        <v>0</v>
      </c>
      <c r="FU33" s="47">
        <v>0</v>
      </c>
      <c r="FV33" s="47">
        <v>0</v>
      </c>
      <c r="FW33" s="47">
        <v>28.631758000000001</v>
      </c>
      <c r="FX33" s="47">
        <v>-3.5279000000000002E-4</v>
      </c>
      <c r="FY33" s="47">
        <v>-38.898437419999993</v>
      </c>
      <c r="FZ33" s="47">
        <v>0</v>
      </c>
      <c r="GA33" s="47">
        <v>0</v>
      </c>
      <c r="GB33" s="47">
        <v>6.3124880000000001</v>
      </c>
      <c r="GC33" s="47">
        <v>0</v>
      </c>
      <c r="GD33" s="47">
        <v>167.86070731000001</v>
      </c>
      <c r="GE33" s="47">
        <v>0</v>
      </c>
      <c r="GF33" s="47">
        <v>0</v>
      </c>
      <c r="GG33" s="47">
        <v>71.053799999999995</v>
      </c>
      <c r="GH33" s="47">
        <v>1542.03575</v>
      </c>
      <c r="GI33" s="47">
        <v>0</v>
      </c>
      <c r="GJ33" s="47">
        <v>-223.53452756000002</v>
      </c>
      <c r="GK33" s="47">
        <v>160.4478</v>
      </c>
      <c r="GL33" s="47">
        <v>0</v>
      </c>
      <c r="GM33" s="47">
        <v>-0.58716765000000004</v>
      </c>
      <c r="GN33" s="47">
        <v>11.7920499</v>
      </c>
      <c r="GO33" s="47">
        <v>0</v>
      </c>
      <c r="GP33" s="47">
        <v>5.048</v>
      </c>
      <c r="GQ33" s="47">
        <v>4.6444999999999999</v>
      </c>
      <c r="GR33" s="47">
        <v>0</v>
      </c>
      <c r="GS33" s="47">
        <v>0</v>
      </c>
      <c r="GT33" s="47">
        <v>0</v>
      </c>
      <c r="GU33" s="47">
        <v>23.904976100000003</v>
      </c>
      <c r="GV33" s="47">
        <v>0</v>
      </c>
      <c r="GW33" s="47">
        <v>0</v>
      </c>
      <c r="GX33" s="47">
        <v>0</v>
      </c>
      <c r="GY33" s="47">
        <v>0</v>
      </c>
      <c r="GZ33" s="47">
        <v>39.969078359999997</v>
      </c>
      <c r="HA33" s="47">
        <v>0</v>
      </c>
      <c r="HB33" s="47">
        <v>-21.045618820000001</v>
      </c>
      <c r="HC33" s="47">
        <v>0</v>
      </c>
      <c r="HD33" s="47">
        <v>0</v>
      </c>
      <c r="HE33" s="47">
        <v>0</v>
      </c>
      <c r="HF33" s="47">
        <v>0</v>
      </c>
      <c r="HG33" s="47">
        <v>0</v>
      </c>
      <c r="HH33" s="47">
        <v>0</v>
      </c>
      <c r="HI33" s="47">
        <v>0</v>
      </c>
      <c r="HJ33" s="47">
        <v>0</v>
      </c>
    </row>
    <row r="34" spans="1:218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</row>
    <row r="35" spans="1:218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0.82958200000000004</v>
      </c>
      <c r="BL35" s="21">
        <v>0</v>
      </c>
      <c r="BM35" s="21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45">
        <v>0</v>
      </c>
      <c r="EG35" s="45">
        <v>0</v>
      </c>
      <c r="EH35" s="45">
        <v>0</v>
      </c>
      <c r="EI35" s="45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</v>
      </c>
      <c r="HC35" s="45">
        <v>0.82958200000000004</v>
      </c>
      <c r="HD35" s="45">
        <v>0</v>
      </c>
      <c r="HE35" s="45">
        <v>0</v>
      </c>
      <c r="HF35" s="45">
        <v>0</v>
      </c>
      <c r="HG35" s="45">
        <v>0</v>
      </c>
      <c r="HH35" s="45">
        <v>0</v>
      </c>
      <c r="HI35" s="45">
        <v>0</v>
      </c>
      <c r="HJ35" s="45">
        <v>0</v>
      </c>
    </row>
    <row r="36" spans="1:218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0.82958200000000004</v>
      </c>
      <c r="BL36" s="24">
        <v>0</v>
      </c>
      <c r="BM36" s="24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46">
        <v>0</v>
      </c>
      <c r="EG36" s="46">
        <v>0</v>
      </c>
      <c r="EH36" s="46">
        <v>0</v>
      </c>
      <c r="EI36" s="46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0.82958200000000004</v>
      </c>
      <c r="HD36" s="46">
        <v>0</v>
      </c>
      <c r="HE36" s="46">
        <v>0</v>
      </c>
      <c r="HF36" s="46">
        <v>0</v>
      </c>
      <c r="HG36" s="46">
        <v>0</v>
      </c>
      <c r="HH36" s="46">
        <v>0</v>
      </c>
      <c r="HI36" s="46">
        <v>0</v>
      </c>
      <c r="HJ36" s="46">
        <v>0</v>
      </c>
    </row>
    <row r="37" spans="1:218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46">
        <v>0</v>
      </c>
      <c r="EG37" s="46">
        <v>0</v>
      </c>
      <c r="EH37" s="46">
        <v>0</v>
      </c>
      <c r="EI37" s="4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</row>
    <row r="38" spans="1:218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0</v>
      </c>
      <c r="P38" s="21">
        <v>237.755</v>
      </c>
      <c r="Q38" s="21">
        <v>-583.61959999999999</v>
      </c>
      <c r="R38" s="21">
        <v>322.02938999999998</v>
      </c>
      <c r="S38" s="21">
        <v>50.000005999999999</v>
      </c>
      <c r="T38" s="21">
        <v>157.88800000000001</v>
      </c>
      <c r="U38" s="21">
        <v>0</v>
      </c>
      <c r="V38" s="21">
        <v>67.701999999999998</v>
      </c>
      <c r="W38" s="21">
        <v>95.386099999999999</v>
      </c>
      <c r="X38" s="21">
        <v>123.37219999999999</v>
      </c>
      <c r="Y38" s="21">
        <v>143.0335</v>
      </c>
      <c r="Z38" s="21">
        <v>57.69932</v>
      </c>
      <c r="AA38" s="21">
        <v>42.5</v>
      </c>
      <c r="AB38" s="21">
        <v>0</v>
      </c>
      <c r="AC38" s="21">
        <v>252.11449999999999</v>
      </c>
      <c r="AD38" s="21">
        <v>-105.95450000000005</v>
      </c>
      <c r="AE38" s="21">
        <v>340.09999999999997</v>
      </c>
      <c r="AF38" s="21">
        <v>20</v>
      </c>
      <c r="AG38" s="21">
        <v>95.528800000000004</v>
      </c>
      <c r="AH38" s="21">
        <v>37.518000000000001</v>
      </c>
      <c r="AI38" s="21">
        <v>127.55355637000001</v>
      </c>
      <c r="AJ38" s="21">
        <v>3182.7712500000002</v>
      </c>
      <c r="AK38" s="21">
        <v>0</v>
      </c>
      <c r="AL38" s="21">
        <v>0</v>
      </c>
      <c r="AM38" s="21">
        <v>0</v>
      </c>
      <c r="AN38" s="21">
        <v>0</v>
      </c>
      <c r="AO38" s="21">
        <v>109.97430912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78.695999999999998</v>
      </c>
      <c r="AY38" s="21">
        <v>0</v>
      </c>
      <c r="AZ38" s="21">
        <v>78.168000000000006</v>
      </c>
      <c r="BA38" s="21">
        <v>0</v>
      </c>
      <c r="BB38" s="21">
        <v>0</v>
      </c>
      <c r="BC38" s="21">
        <v>0</v>
      </c>
      <c r="BD38" s="21">
        <v>-157.08826000000002</v>
      </c>
      <c r="BE38" s="21">
        <v>0</v>
      </c>
      <c r="BF38" s="21">
        <v>0</v>
      </c>
      <c r="BG38" s="21">
        <v>0</v>
      </c>
      <c r="BH38" s="21">
        <v>0</v>
      </c>
      <c r="BI38" s="21">
        <v>0</v>
      </c>
      <c r="BJ38" s="21">
        <v>1</v>
      </c>
      <c r="BK38" s="21">
        <v>0</v>
      </c>
      <c r="BL38" s="21">
        <v>0</v>
      </c>
      <c r="BM38" s="21">
        <v>4</v>
      </c>
      <c r="BN38" s="22">
        <v>0</v>
      </c>
      <c r="BO38" s="22">
        <v>0</v>
      </c>
      <c r="BP38" s="22">
        <v>0</v>
      </c>
      <c r="BQ38" s="22">
        <v>225.70400000000001</v>
      </c>
      <c r="BR38" s="22">
        <v>0</v>
      </c>
      <c r="BS38" s="22">
        <v>12.051</v>
      </c>
      <c r="BT38" s="22">
        <v>131.25040000000001</v>
      </c>
      <c r="BU38" s="22">
        <v>-714.87</v>
      </c>
      <c r="BV38" s="22">
        <v>0</v>
      </c>
      <c r="BW38" s="22">
        <v>0</v>
      </c>
      <c r="BX38" s="22">
        <v>0</v>
      </c>
      <c r="BY38" s="22">
        <v>322.02938999999998</v>
      </c>
      <c r="BZ38" s="22">
        <v>0</v>
      </c>
      <c r="CA38" s="22">
        <v>0</v>
      </c>
      <c r="CB38" s="22">
        <v>50.000005999999999</v>
      </c>
      <c r="CC38" s="22">
        <v>0</v>
      </c>
      <c r="CD38" s="22">
        <v>157.88800000000001</v>
      </c>
      <c r="CE38" s="22">
        <v>0</v>
      </c>
      <c r="CF38" s="22">
        <v>0</v>
      </c>
      <c r="CG38" s="22">
        <v>0</v>
      </c>
      <c r="CH38" s="22">
        <v>0</v>
      </c>
      <c r="CI38" s="22">
        <v>10.002000000000001</v>
      </c>
      <c r="CJ38" s="22">
        <v>20.100000000000001</v>
      </c>
      <c r="CK38" s="22">
        <v>37.6</v>
      </c>
      <c r="CL38" s="22">
        <v>31.851899999999997</v>
      </c>
      <c r="CM38" s="22">
        <v>30.32</v>
      </c>
      <c r="CN38" s="22">
        <v>33.214199999999998</v>
      </c>
      <c r="CO38" s="22">
        <v>42.75</v>
      </c>
      <c r="CP38" s="22">
        <v>0.1822</v>
      </c>
      <c r="CQ38" s="22">
        <v>80.44</v>
      </c>
      <c r="CR38" s="22">
        <v>98.033500000000004</v>
      </c>
      <c r="CS38" s="22">
        <v>45</v>
      </c>
      <c r="CT38" s="22">
        <v>0</v>
      </c>
      <c r="CU38" s="22">
        <v>0</v>
      </c>
      <c r="CV38" s="22">
        <v>0</v>
      </c>
      <c r="CW38" s="22">
        <v>57.69932</v>
      </c>
      <c r="CX38" s="22">
        <v>0</v>
      </c>
      <c r="CY38" s="22">
        <v>42.5</v>
      </c>
      <c r="CZ38" s="22">
        <v>0</v>
      </c>
      <c r="DA38" s="22">
        <v>0</v>
      </c>
      <c r="DB38" s="22">
        <v>0</v>
      </c>
      <c r="DC38" s="22">
        <v>0</v>
      </c>
      <c r="DD38" s="22">
        <v>252.11449999999999</v>
      </c>
      <c r="DE38" s="22">
        <v>0</v>
      </c>
      <c r="DF38" s="22">
        <v>0</v>
      </c>
      <c r="DG38" s="22">
        <v>580.61009999999999</v>
      </c>
      <c r="DH38" s="22">
        <v>-686.56460000000004</v>
      </c>
      <c r="DI38" s="22">
        <v>0</v>
      </c>
      <c r="DJ38" s="22">
        <v>55.1</v>
      </c>
      <c r="DK38" s="22">
        <v>284.99999999999994</v>
      </c>
      <c r="DL38" s="22">
        <v>0</v>
      </c>
      <c r="DM38" s="22">
        <v>0</v>
      </c>
      <c r="DN38" s="22">
        <v>0</v>
      </c>
      <c r="DO38" s="22">
        <v>20</v>
      </c>
      <c r="DP38" s="22">
        <v>19.5288</v>
      </c>
      <c r="DQ38" s="22">
        <v>76</v>
      </c>
      <c r="DR38" s="22">
        <v>0</v>
      </c>
      <c r="DS38" s="22">
        <v>0</v>
      </c>
      <c r="DT38" s="22">
        <v>37.518000000000001</v>
      </c>
      <c r="DU38" s="22">
        <v>0</v>
      </c>
      <c r="DV38" s="22">
        <v>127.55355637000001</v>
      </c>
      <c r="DW38" s="22">
        <v>0</v>
      </c>
      <c r="DX38" s="22">
        <v>0</v>
      </c>
      <c r="DY38" s="22">
        <v>8.2777500000000011</v>
      </c>
      <c r="DZ38" s="22">
        <v>3171.4751999999999</v>
      </c>
      <c r="EA38" s="22">
        <v>3.0183</v>
      </c>
      <c r="EB38" s="22">
        <v>0</v>
      </c>
      <c r="EC38" s="22">
        <v>0</v>
      </c>
      <c r="ED38" s="22">
        <v>0</v>
      </c>
      <c r="EE38" s="22">
        <v>0</v>
      </c>
      <c r="EF38" s="45">
        <v>0</v>
      </c>
      <c r="EG38" s="45">
        <v>0</v>
      </c>
      <c r="EH38" s="45">
        <v>0</v>
      </c>
      <c r="EI38" s="45">
        <v>0</v>
      </c>
      <c r="EJ38" s="45">
        <v>0</v>
      </c>
      <c r="EK38" s="45">
        <v>0</v>
      </c>
      <c r="EL38" s="45">
        <v>0</v>
      </c>
      <c r="EM38" s="45">
        <v>0</v>
      </c>
      <c r="EN38" s="45">
        <v>109.97430912</v>
      </c>
      <c r="EO38" s="45">
        <v>0</v>
      </c>
      <c r="EP38" s="45">
        <v>0</v>
      </c>
      <c r="EQ38" s="45">
        <v>0</v>
      </c>
      <c r="ER38" s="45">
        <v>0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0</v>
      </c>
      <c r="FQ38" s="45">
        <v>78.695999999999998</v>
      </c>
      <c r="FR38" s="45">
        <v>0</v>
      </c>
      <c r="FS38" s="45">
        <v>0</v>
      </c>
      <c r="FT38" s="45">
        <v>0</v>
      </c>
      <c r="FU38" s="45">
        <v>78.168000000000006</v>
      </c>
      <c r="FV38" s="45">
        <v>0</v>
      </c>
      <c r="FW38" s="45">
        <v>0</v>
      </c>
      <c r="FX38" s="45">
        <v>0</v>
      </c>
      <c r="FY38" s="45">
        <v>0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0</v>
      </c>
      <c r="GG38" s="45">
        <v>-177.08826000000002</v>
      </c>
      <c r="GH38" s="45">
        <v>20</v>
      </c>
      <c r="GI38" s="45">
        <v>0</v>
      </c>
      <c r="GJ38" s="45">
        <v>0</v>
      </c>
      <c r="GK38" s="45">
        <v>0</v>
      </c>
      <c r="GL38" s="45">
        <v>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0</v>
      </c>
      <c r="GY38" s="45">
        <v>1</v>
      </c>
      <c r="GZ38" s="45">
        <v>0</v>
      </c>
      <c r="HA38" s="45">
        <v>0</v>
      </c>
      <c r="HB38" s="45">
        <v>0</v>
      </c>
      <c r="HC38" s="45">
        <v>0</v>
      </c>
      <c r="HD38" s="45">
        <v>0</v>
      </c>
      <c r="HE38" s="45">
        <v>0</v>
      </c>
      <c r="HF38" s="45">
        <v>0</v>
      </c>
      <c r="HG38" s="45">
        <v>0</v>
      </c>
      <c r="HH38" s="45">
        <v>4</v>
      </c>
      <c r="HI38" s="45">
        <v>0</v>
      </c>
      <c r="HJ38" s="45">
        <v>0</v>
      </c>
    </row>
    <row r="39" spans="1:218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0</v>
      </c>
      <c r="P39" s="29">
        <v>222.755</v>
      </c>
      <c r="Q39" s="29">
        <v>-583.61959999999999</v>
      </c>
      <c r="R39" s="29">
        <v>322.02938999999998</v>
      </c>
      <c r="S39" s="29">
        <v>50.000005999999999</v>
      </c>
      <c r="T39" s="29">
        <v>299.94100000000003</v>
      </c>
      <c r="U39" s="29">
        <v>0</v>
      </c>
      <c r="V39" s="29">
        <v>67.701999999999998</v>
      </c>
      <c r="W39" s="29">
        <v>95.386099999999999</v>
      </c>
      <c r="X39" s="29">
        <v>123.37219999999999</v>
      </c>
      <c r="Y39" s="29">
        <v>143.0335</v>
      </c>
      <c r="Z39" s="29">
        <v>57.69932</v>
      </c>
      <c r="AA39" s="29">
        <v>42.5</v>
      </c>
      <c r="AB39" s="29">
        <v>0</v>
      </c>
      <c r="AC39" s="29">
        <v>252.11449999999999</v>
      </c>
      <c r="AD39" s="29">
        <v>-105.95450000000005</v>
      </c>
      <c r="AE39" s="29">
        <v>642.30799999999999</v>
      </c>
      <c r="AF39" s="29">
        <v>20</v>
      </c>
      <c r="AG39" s="29">
        <v>95.528800000000004</v>
      </c>
      <c r="AH39" s="29">
        <v>37.518000000000001</v>
      </c>
      <c r="AI39" s="29">
        <v>127.55355637000001</v>
      </c>
      <c r="AJ39" s="29">
        <v>3194.8695000000002</v>
      </c>
      <c r="AK39" s="29">
        <v>0</v>
      </c>
      <c r="AL39" s="29">
        <v>0</v>
      </c>
      <c r="AM39" s="29">
        <v>0</v>
      </c>
      <c r="AN39" s="29">
        <v>0</v>
      </c>
      <c r="AO39" s="29">
        <v>109.97430912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78.695999999999998</v>
      </c>
      <c r="AY39" s="29">
        <v>0</v>
      </c>
      <c r="AZ39" s="29">
        <v>78.168000000000006</v>
      </c>
      <c r="BA39" s="29">
        <v>0</v>
      </c>
      <c r="BB39" s="29">
        <v>0</v>
      </c>
      <c r="BC39" s="29">
        <v>0</v>
      </c>
      <c r="BD39" s="29">
        <v>-157.08826000000002</v>
      </c>
      <c r="BE39" s="29">
        <v>0</v>
      </c>
      <c r="BF39" s="29">
        <v>0</v>
      </c>
      <c r="BG39" s="29">
        <v>0</v>
      </c>
      <c r="BH39" s="29">
        <v>0</v>
      </c>
      <c r="BI39" s="29">
        <v>0</v>
      </c>
      <c r="BJ39" s="29">
        <v>1</v>
      </c>
      <c r="BK39" s="29">
        <v>0</v>
      </c>
      <c r="BL39" s="29">
        <v>0</v>
      </c>
      <c r="BM39" s="29">
        <v>4</v>
      </c>
      <c r="BN39" s="25">
        <v>0</v>
      </c>
      <c r="BO39" s="25">
        <v>0</v>
      </c>
      <c r="BP39" s="25">
        <v>0</v>
      </c>
      <c r="BQ39" s="25">
        <v>210.70400000000001</v>
      </c>
      <c r="BR39" s="25">
        <v>0</v>
      </c>
      <c r="BS39" s="25">
        <v>12.051</v>
      </c>
      <c r="BT39" s="25">
        <v>131.25040000000001</v>
      </c>
      <c r="BU39" s="25">
        <v>-714.87</v>
      </c>
      <c r="BV39" s="25">
        <v>0</v>
      </c>
      <c r="BW39" s="25">
        <v>0</v>
      </c>
      <c r="BX39" s="25">
        <v>0</v>
      </c>
      <c r="BY39" s="25">
        <v>322.02938999999998</v>
      </c>
      <c r="BZ39" s="25">
        <v>0</v>
      </c>
      <c r="CA39" s="25">
        <v>0</v>
      </c>
      <c r="CB39" s="25">
        <v>50.000005999999999</v>
      </c>
      <c r="CC39" s="25">
        <v>142.053</v>
      </c>
      <c r="CD39" s="25">
        <v>157.88800000000001</v>
      </c>
      <c r="CE39" s="25">
        <v>0</v>
      </c>
      <c r="CF39" s="25">
        <v>0</v>
      </c>
      <c r="CG39" s="25">
        <v>0</v>
      </c>
      <c r="CH39" s="25">
        <v>0</v>
      </c>
      <c r="CI39" s="25">
        <v>10.002000000000001</v>
      </c>
      <c r="CJ39" s="25">
        <v>20.100000000000001</v>
      </c>
      <c r="CK39" s="25">
        <v>37.6</v>
      </c>
      <c r="CL39" s="25">
        <v>31.851899999999997</v>
      </c>
      <c r="CM39" s="25">
        <v>30.32</v>
      </c>
      <c r="CN39" s="25">
        <v>33.214199999999998</v>
      </c>
      <c r="CO39" s="25">
        <v>42.75</v>
      </c>
      <c r="CP39" s="25">
        <v>0.1822</v>
      </c>
      <c r="CQ39" s="25">
        <v>80.44</v>
      </c>
      <c r="CR39" s="25">
        <v>98.033500000000004</v>
      </c>
      <c r="CS39" s="25">
        <v>45</v>
      </c>
      <c r="CT39" s="25">
        <v>0</v>
      </c>
      <c r="CU39" s="25">
        <v>0</v>
      </c>
      <c r="CV39" s="25">
        <v>0</v>
      </c>
      <c r="CW39" s="25">
        <v>57.69932</v>
      </c>
      <c r="CX39" s="25">
        <v>0</v>
      </c>
      <c r="CY39" s="25">
        <v>42.5</v>
      </c>
      <c r="CZ39" s="25">
        <v>0</v>
      </c>
      <c r="DA39" s="25">
        <v>0</v>
      </c>
      <c r="DB39" s="25">
        <v>0</v>
      </c>
      <c r="DC39" s="25">
        <v>0</v>
      </c>
      <c r="DD39" s="25">
        <v>252.11449999999999</v>
      </c>
      <c r="DE39" s="25">
        <v>0</v>
      </c>
      <c r="DF39" s="25">
        <v>0</v>
      </c>
      <c r="DG39" s="25">
        <v>580.61009999999999</v>
      </c>
      <c r="DH39" s="25">
        <v>-686.56460000000004</v>
      </c>
      <c r="DI39" s="25">
        <v>0</v>
      </c>
      <c r="DJ39" s="25">
        <v>55.1</v>
      </c>
      <c r="DK39" s="25">
        <v>587.20799999999997</v>
      </c>
      <c r="DL39" s="25">
        <v>0</v>
      </c>
      <c r="DM39" s="25">
        <v>0</v>
      </c>
      <c r="DN39" s="25">
        <v>0</v>
      </c>
      <c r="DO39" s="25">
        <v>20</v>
      </c>
      <c r="DP39" s="25">
        <v>19.5288</v>
      </c>
      <c r="DQ39" s="25">
        <v>76</v>
      </c>
      <c r="DR39" s="25">
        <v>0</v>
      </c>
      <c r="DS39" s="25">
        <v>0</v>
      </c>
      <c r="DT39" s="25">
        <v>37.518000000000001</v>
      </c>
      <c r="DU39" s="25">
        <v>0</v>
      </c>
      <c r="DV39" s="25">
        <v>127.55355637000001</v>
      </c>
      <c r="DW39" s="25">
        <v>0</v>
      </c>
      <c r="DX39" s="25">
        <v>0</v>
      </c>
      <c r="DY39" s="25">
        <v>20.376000000000001</v>
      </c>
      <c r="DZ39" s="25">
        <v>3171.4751999999999</v>
      </c>
      <c r="EA39" s="25">
        <v>3.0183</v>
      </c>
      <c r="EB39" s="25">
        <v>0</v>
      </c>
      <c r="EC39" s="25">
        <v>0</v>
      </c>
      <c r="ED39" s="25">
        <v>0</v>
      </c>
      <c r="EE39" s="25">
        <v>0</v>
      </c>
      <c r="EF39" s="46">
        <v>0</v>
      </c>
      <c r="EG39" s="46">
        <v>0</v>
      </c>
      <c r="EH39" s="46">
        <v>0</v>
      </c>
      <c r="EI39" s="46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109.97430912</v>
      </c>
      <c r="EO39" s="46">
        <v>0</v>
      </c>
      <c r="EP39" s="46">
        <v>0</v>
      </c>
      <c r="EQ39" s="46">
        <v>0</v>
      </c>
      <c r="ER39" s="46">
        <v>0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78.695999999999998</v>
      </c>
      <c r="FR39" s="46">
        <v>0</v>
      </c>
      <c r="FS39" s="46">
        <v>0</v>
      </c>
      <c r="FT39" s="46">
        <v>0</v>
      </c>
      <c r="FU39" s="46">
        <v>78.168000000000006</v>
      </c>
      <c r="FV39" s="46">
        <v>0</v>
      </c>
      <c r="FW39" s="46">
        <v>0</v>
      </c>
      <c r="FX39" s="46">
        <v>0</v>
      </c>
      <c r="FY39" s="46">
        <v>0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-177.08826000000002</v>
      </c>
      <c r="GH39" s="46">
        <v>20</v>
      </c>
      <c r="GI39" s="46">
        <v>0</v>
      </c>
      <c r="GJ39" s="46">
        <v>0</v>
      </c>
      <c r="GK39" s="46">
        <v>0</v>
      </c>
      <c r="GL39" s="46">
        <v>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1</v>
      </c>
      <c r="GZ39" s="46">
        <v>0</v>
      </c>
      <c r="HA39" s="46">
        <v>0</v>
      </c>
      <c r="HB39" s="46">
        <v>0</v>
      </c>
      <c r="HC39" s="46">
        <v>0</v>
      </c>
      <c r="HD39" s="46">
        <v>0</v>
      </c>
      <c r="HE39" s="46">
        <v>0</v>
      </c>
      <c r="HF39" s="46">
        <v>0</v>
      </c>
      <c r="HG39" s="46">
        <v>0</v>
      </c>
      <c r="HH39" s="46">
        <v>4</v>
      </c>
      <c r="HI39" s="46">
        <v>0</v>
      </c>
      <c r="HJ39" s="46">
        <v>0</v>
      </c>
    </row>
    <row r="40" spans="1:218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15</v>
      </c>
      <c r="Q40" s="27">
        <v>0</v>
      </c>
      <c r="R40" s="27">
        <v>0</v>
      </c>
      <c r="S40" s="27">
        <v>0</v>
      </c>
      <c r="T40" s="27">
        <v>-142.053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-302.20800000000003</v>
      </c>
      <c r="AF40" s="27">
        <v>0</v>
      </c>
      <c r="AG40" s="27">
        <v>0</v>
      </c>
      <c r="AH40" s="27">
        <v>0</v>
      </c>
      <c r="AI40" s="27">
        <v>0</v>
      </c>
      <c r="AJ40" s="27">
        <v>-12.09825</v>
      </c>
      <c r="AK40" s="27">
        <v>0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5">
        <v>0</v>
      </c>
      <c r="BO40" s="25">
        <v>0</v>
      </c>
      <c r="BP40" s="25">
        <v>0</v>
      </c>
      <c r="BQ40" s="25">
        <v>15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-142.053</v>
      </c>
      <c r="CD40" s="25">
        <v>0</v>
      </c>
      <c r="CE40" s="25">
        <v>0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-302.20800000000003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-12.09825</v>
      </c>
      <c r="DZ40" s="25">
        <v>0</v>
      </c>
      <c r="EA40" s="25">
        <v>0</v>
      </c>
      <c r="EB40" s="25">
        <v>0</v>
      </c>
      <c r="EC40" s="25">
        <v>0</v>
      </c>
      <c r="ED40" s="25">
        <v>0</v>
      </c>
      <c r="EE40" s="25">
        <v>0</v>
      </c>
      <c r="EF40" s="46">
        <v>0</v>
      </c>
      <c r="EG40" s="46">
        <v>0</v>
      </c>
      <c r="EH40" s="46">
        <v>0</v>
      </c>
      <c r="EI40" s="46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  <c r="HI40" s="46">
        <v>0</v>
      </c>
      <c r="HJ40" s="46">
        <v>0</v>
      </c>
    </row>
    <row r="41" spans="1:218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7.3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-18.402999999999999</v>
      </c>
      <c r="BD41" s="21">
        <v>0</v>
      </c>
      <c r="BE41" s="21">
        <v>2</v>
      </c>
      <c r="BF41" s="21">
        <v>0</v>
      </c>
      <c r="BG41" s="21">
        <v>0</v>
      </c>
      <c r="BH41" s="21">
        <v>0.55000168999999999</v>
      </c>
      <c r="BI41" s="21">
        <v>0</v>
      </c>
      <c r="BJ41" s="21">
        <v>0</v>
      </c>
      <c r="BK41" s="21">
        <v>0</v>
      </c>
      <c r="BL41" s="21">
        <v>0</v>
      </c>
      <c r="BM41" s="21">
        <v>0.44999897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45">
        <v>0</v>
      </c>
      <c r="EG41" s="45">
        <v>7.3</v>
      </c>
      <c r="EH41" s="45">
        <v>0</v>
      </c>
      <c r="EI41" s="45">
        <v>0</v>
      </c>
      <c r="EJ41" s="45">
        <v>0</v>
      </c>
      <c r="EK41" s="45">
        <v>0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0</v>
      </c>
      <c r="GE41" s="45">
        <v>-18.402999999999999</v>
      </c>
      <c r="GF41" s="45">
        <v>0</v>
      </c>
      <c r="GG41" s="45">
        <v>0</v>
      </c>
      <c r="GH41" s="45">
        <v>0</v>
      </c>
      <c r="GI41" s="45">
        <v>0</v>
      </c>
      <c r="GJ41" s="45">
        <v>0</v>
      </c>
      <c r="GK41" s="45">
        <v>2</v>
      </c>
      <c r="GL41" s="45">
        <v>0</v>
      </c>
      <c r="GM41" s="45">
        <v>0</v>
      </c>
      <c r="GN41" s="45">
        <v>0</v>
      </c>
      <c r="GO41" s="45">
        <v>0</v>
      </c>
      <c r="GP41" s="45">
        <v>0</v>
      </c>
      <c r="GQ41" s="45">
        <v>0</v>
      </c>
      <c r="GR41" s="45">
        <v>0</v>
      </c>
      <c r="GS41" s="45">
        <v>0</v>
      </c>
      <c r="GT41" s="45">
        <v>0</v>
      </c>
      <c r="GU41" s="45">
        <v>0.55000168999999999</v>
      </c>
      <c r="GV41" s="45">
        <v>0</v>
      </c>
      <c r="GW41" s="45">
        <v>0</v>
      </c>
      <c r="GX41" s="45">
        <v>0</v>
      </c>
      <c r="GY41" s="45">
        <v>0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  <c r="HI41" s="45">
        <v>0</v>
      </c>
      <c r="HJ41" s="45">
        <v>0.44999897</v>
      </c>
    </row>
    <row r="42" spans="1:218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7.3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-18.402999999999999</v>
      </c>
      <c r="BD42" s="24">
        <v>0</v>
      </c>
      <c r="BE42" s="24">
        <v>2</v>
      </c>
      <c r="BF42" s="24">
        <v>0</v>
      </c>
      <c r="BG42" s="24">
        <v>0</v>
      </c>
      <c r="BH42" s="24">
        <v>0.55000168999999999</v>
      </c>
      <c r="BI42" s="24">
        <v>0</v>
      </c>
      <c r="BJ42" s="24">
        <v>0</v>
      </c>
      <c r="BK42" s="24">
        <v>0</v>
      </c>
      <c r="BL42" s="24">
        <v>0</v>
      </c>
      <c r="BM42" s="24">
        <v>0.44999897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46">
        <v>0</v>
      </c>
      <c r="EG42" s="46">
        <v>7.3</v>
      </c>
      <c r="EH42" s="46">
        <v>0</v>
      </c>
      <c r="EI42" s="46">
        <v>0</v>
      </c>
      <c r="EJ42" s="46">
        <v>0</v>
      </c>
      <c r="EK42" s="46">
        <v>0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0</v>
      </c>
      <c r="GE42" s="46">
        <v>-18.402999999999999</v>
      </c>
      <c r="GF42" s="46">
        <v>0</v>
      </c>
      <c r="GG42" s="46">
        <v>0</v>
      </c>
      <c r="GH42" s="46">
        <v>0</v>
      </c>
      <c r="GI42" s="46">
        <v>0</v>
      </c>
      <c r="GJ42" s="46">
        <v>0</v>
      </c>
      <c r="GK42" s="46">
        <v>2</v>
      </c>
      <c r="GL42" s="46">
        <v>0</v>
      </c>
      <c r="GM42" s="46">
        <v>0</v>
      </c>
      <c r="GN42" s="46">
        <v>0</v>
      </c>
      <c r="GO42" s="46">
        <v>0</v>
      </c>
      <c r="GP42" s="46">
        <v>0</v>
      </c>
      <c r="GQ42" s="46">
        <v>0</v>
      </c>
      <c r="GR42" s="46">
        <v>0</v>
      </c>
      <c r="GS42" s="46">
        <v>0</v>
      </c>
      <c r="GT42" s="46">
        <v>0</v>
      </c>
      <c r="GU42" s="46">
        <v>0.55000168999999999</v>
      </c>
      <c r="GV42" s="46">
        <v>0</v>
      </c>
      <c r="GW42" s="46">
        <v>0</v>
      </c>
      <c r="GX42" s="46">
        <v>0</v>
      </c>
      <c r="GY42" s="46">
        <v>0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  <c r="HI42" s="46">
        <v>0</v>
      </c>
      <c r="HJ42" s="46">
        <v>0.44999897</v>
      </c>
    </row>
    <row r="43" spans="1:218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46">
        <v>0</v>
      </c>
      <c r="EG43" s="46">
        <v>0</v>
      </c>
      <c r="EH43" s="46">
        <v>0</v>
      </c>
      <c r="EI43" s="46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  <c r="HI43" s="46">
        <v>0</v>
      </c>
      <c r="HJ43" s="46">
        <v>0</v>
      </c>
    </row>
    <row r="44" spans="1:218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0.8</v>
      </c>
      <c r="Z44" s="21">
        <v>63.3703</v>
      </c>
      <c r="AA44" s="21">
        <v>0</v>
      </c>
      <c r="AB44" s="21">
        <v>0</v>
      </c>
      <c r="AC44" s="21">
        <v>0</v>
      </c>
      <c r="AD44" s="21">
        <v>5.9489999999999998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7.6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20.201499999999999</v>
      </c>
      <c r="AU44" s="21">
        <v>0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0.18127599999999999</v>
      </c>
      <c r="BM44" s="21">
        <v>4.0030799999999997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0.8</v>
      </c>
      <c r="CT44" s="22">
        <v>0</v>
      </c>
      <c r="CU44" s="22">
        <v>0</v>
      </c>
      <c r="CV44" s="22">
        <v>63.3703</v>
      </c>
      <c r="CW44" s="22">
        <v>0</v>
      </c>
      <c r="CX44" s="22">
        <v>0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5.9489999999999998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7.6</v>
      </c>
      <c r="EE44" s="22">
        <v>0</v>
      </c>
      <c r="EF44" s="45">
        <v>0</v>
      </c>
      <c r="EG44" s="45">
        <v>0</v>
      </c>
      <c r="EH44" s="45">
        <v>0</v>
      </c>
      <c r="EI44" s="45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0</v>
      </c>
      <c r="FC44" s="45">
        <v>20.201499999999999</v>
      </c>
      <c r="FD44" s="45">
        <v>0</v>
      </c>
      <c r="FE44" s="45">
        <v>0</v>
      </c>
      <c r="FF44" s="45">
        <v>0</v>
      </c>
      <c r="FG44" s="45">
        <v>0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</v>
      </c>
      <c r="HF44" s="45">
        <v>0.18127599999999999</v>
      </c>
      <c r="HG44" s="45">
        <v>0</v>
      </c>
      <c r="HH44" s="45">
        <v>0</v>
      </c>
      <c r="HI44" s="45">
        <v>4.0030799999999997</v>
      </c>
      <c r="HJ44" s="45">
        <v>0</v>
      </c>
    </row>
    <row r="45" spans="1:218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0.8</v>
      </c>
      <c r="Z45" s="24">
        <v>63.3703</v>
      </c>
      <c r="AA45" s="24">
        <v>0</v>
      </c>
      <c r="AB45" s="24">
        <v>0</v>
      </c>
      <c r="AC45" s="24">
        <v>0</v>
      </c>
      <c r="AD45" s="24">
        <v>5.9489999999999998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7.6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20.201499999999999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0.18127599999999999</v>
      </c>
      <c r="BM45" s="24">
        <v>4.0030799999999997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0.8</v>
      </c>
      <c r="CT45" s="25">
        <v>0</v>
      </c>
      <c r="CU45" s="25">
        <v>0</v>
      </c>
      <c r="CV45" s="25">
        <v>63.3703</v>
      </c>
      <c r="CW45" s="25">
        <v>0</v>
      </c>
      <c r="CX45" s="25">
        <v>0</v>
      </c>
      <c r="CY45" s="25">
        <v>0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5.9489999999999998</v>
      </c>
      <c r="DJ45" s="25">
        <v>0</v>
      </c>
      <c r="DK45" s="25">
        <v>0</v>
      </c>
      <c r="DL45" s="25">
        <v>0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7.6</v>
      </c>
      <c r="EE45" s="25">
        <v>0</v>
      </c>
      <c r="EF45" s="46">
        <v>0</v>
      </c>
      <c r="EG45" s="46">
        <v>0</v>
      </c>
      <c r="EH45" s="46">
        <v>0</v>
      </c>
      <c r="EI45" s="46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0</v>
      </c>
      <c r="FC45" s="46">
        <v>20.201499999999999</v>
      </c>
      <c r="FD45" s="46">
        <v>0</v>
      </c>
      <c r="FE45" s="46">
        <v>0</v>
      </c>
      <c r="FF45" s="46">
        <v>0</v>
      </c>
      <c r="FG45" s="46">
        <v>0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</v>
      </c>
      <c r="HF45" s="46">
        <v>0.18127599999999999</v>
      </c>
      <c r="HG45" s="46">
        <v>0</v>
      </c>
      <c r="HH45" s="46">
        <v>0</v>
      </c>
      <c r="HI45" s="46">
        <v>4.0030799999999997</v>
      </c>
      <c r="HJ45" s="46">
        <v>0</v>
      </c>
    </row>
    <row r="46" spans="1:218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46">
        <v>0</v>
      </c>
      <c r="EG46" s="46">
        <v>0</v>
      </c>
      <c r="EH46" s="46">
        <v>0</v>
      </c>
      <c r="EI46" s="46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  <c r="HI46" s="46">
        <v>0</v>
      </c>
      <c r="HJ46" s="46">
        <v>0</v>
      </c>
    </row>
    <row r="47" spans="1:218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1.6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7.7211999999999996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-4.5448000000000004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1.6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45">
        <v>0</v>
      </c>
      <c r="EG47" s="45">
        <v>0</v>
      </c>
      <c r="EH47" s="45">
        <v>0</v>
      </c>
      <c r="EI47" s="45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0</v>
      </c>
      <c r="EV47" s="45">
        <v>7.7211999999999996</v>
      </c>
      <c r="EW47" s="45">
        <v>0</v>
      </c>
      <c r="EX47" s="45">
        <v>0</v>
      </c>
      <c r="EY47" s="45">
        <v>0</v>
      </c>
      <c r="EZ47" s="45">
        <v>0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0</v>
      </c>
      <c r="GB47" s="45">
        <v>-4.5448000000000004</v>
      </c>
      <c r="GC47" s="45">
        <v>0</v>
      </c>
      <c r="GD47" s="45">
        <v>0</v>
      </c>
      <c r="GE47" s="45">
        <v>0</v>
      </c>
      <c r="GF47" s="45">
        <v>0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  <c r="HI47" s="45">
        <v>0</v>
      </c>
      <c r="HJ47" s="45">
        <v>0</v>
      </c>
    </row>
    <row r="48" spans="1:218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1.6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-4.5448000000000004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1.6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46">
        <v>0</v>
      </c>
      <c r="EG48" s="46">
        <v>0</v>
      </c>
      <c r="EH48" s="46">
        <v>0</v>
      </c>
      <c r="EI48" s="46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0</v>
      </c>
      <c r="GB48" s="46">
        <v>-4.5448000000000004</v>
      </c>
      <c r="GC48" s="46">
        <v>0</v>
      </c>
      <c r="GD48" s="46">
        <v>0</v>
      </c>
      <c r="GE48" s="46">
        <v>0</v>
      </c>
      <c r="GF48" s="46">
        <v>0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  <c r="HI48" s="46">
        <v>0</v>
      </c>
      <c r="HJ48" s="46">
        <v>0</v>
      </c>
    </row>
    <row r="49" spans="1:218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7.7211999999999996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46">
        <v>0</v>
      </c>
      <c r="EG49" s="46">
        <v>0</v>
      </c>
      <c r="EH49" s="46">
        <v>0</v>
      </c>
      <c r="EI49" s="46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0</v>
      </c>
      <c r="EV49" s="46">
        <v>7.7211999999999996</v>
      </c>
      <c r="EW49" s="46">
        <v>0</v>
      </c>
      <c r="EX49" s="46">
        <v>0</v>
      </c>
      <c r="EY49" s="46">
        <v>0</v>
      </c>
      <c r="EZ49" s="46">
        <v>0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  <c r="HI49" s="46">
        <v>0</v>
      </c>
      <c r="HJ49" s="46">
        <v>0</v>
      </c>
    </row>
    <row r="50" spans="1:218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79.061999999999998</v>
      </c>
      <c r="P50" s="21">
        <v>7.5019999999999998</v>
      </c>
      <c r="Q50" s="21">
        <v>17.324999999999999</v>
      </c>
      <c r="R50" s="21">
        <v>30.276</v>
      </c>
      <c r="S50" s="21">
        <v>37.75</v>
      </c>
      <c r="T50" s="21">
        <v>-14.9968</v>
      </c>
      <c r="U50" s="21">
        <v>18</v>
      </c>
      <c r="V50" s="21">
        <v>0</v>
      </c>
      <c r="W50" s="21">
        <v>0</v>
      </c>
      <c r="X50" s="21">
        <v>0</v>
      </c>
      <c r="Y50" s="21">
        <v>162.3936775</v>
      </c>
      <c r="Z50" s="21">
        <v>-155.32859999999999</v>
      </c>
      <c r="AA50" s="21">
        <v>0</v>
      </c>
      <c r="AB50" s="21">
        <v>0</v>
      </c>
      <c r="AC50" s="21">
        <v>2.2855177799999997</v>
      </c>
      <c r="AD50" s="21">
        <v>0</v>
      </c>
      <c r="AE50" s="21">
        <v>86.639700000000005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2.65445617</v>
      </c>
      <c r="BG50" s="21">
        <v>10.00019488</v>
      </c>
      <c r="BH50" s="21">
        <v>0</v>
      </c>
      <c r="BI50" s="21">
        <v>0</v>
      </c>
      <c r="BJ50" s="21">
        <v>0</v>
      </c>
      <c r="BK50" s="21">
        <v>10.402067199999999</v>
      </c>
      <c r="BL50" s="21">
        <v>0</v>
      </c>
      <c r="BM50" s="21">
        <v>0</v>
      </c>
      <c r="BN50" s="22">
        <v>79.061999999999998</v>
      </c>
      <c r="BO50" s="22">
        <v>0</v>
      </c>
      <c r="BP50" s="22">
        <v>0</v>
      </c>
      <c r="BQ50" s="22">
        <v>0</v>
      </c>
      <c r="BR50" s="22">
        <v>7.5019999999999998</v>
      </c>
      <c r="BS50" s="22">
        <v>0</v>
      </c>
      <c r="BT50" s="22">
        <v>17.324999999999999</v>
      </c>
      <c r="BU50" s="22">
        <v>0</v>
      </c>
      <c r="BV50" s="22">
        <v>0</v>
      </c>
      <c r="BW50" s="22">
        <v>30.276</v>
      </c>
      <c r="BX50" s="22">
        <v>0</v>
      </c>
      <c r="BY50" s="22">
        <v>0</v>
      </c>
      <c r="BZ50" s="22">
        <v>0</v>
      </c>
      <c r="CA50" s="22">
        <v>0</v>
      </c>
      <c r="CB50" s="22">
        <v>37.75</v>
      </c>
      <c r="CC50" s="22">
        <v>-23.5</v>
      </c>
      <c r="CD50" s="22">
        <v>0</v>
      </c>
      <c r="CE50" s="22">
        <v>8.5031999999999996</v>
      </c>
      <c r="CF50" s="22">
        <v>18</v>
      </c>
      <c r="CG50" s="22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3.7050774999999998</v>
      </c>
      <c r="CS50" s="22">
        <v>0</v>
      </c>
      <c r="CT50" s="22">
        <v>158.68860000000001</v>
      </c>
      <c r="CU50" s="22">
        <v>0</v>
      </c>
      <c r="CV50" s="22">
        <v>-156.43860000000001</v>
      </c>
      <c r="CW50" s="22">
        <v>1.1100000000000001</v>
      </c>
      <c r="CX50" s="22">
        <v>0</v>
      </c>
      <c r="CY50" s="22">
        <v>0</v>
      </c>
      <c r="CZ50" s="22">
        <v>0</v>
      </c>
      <c r="DA50" s="22">
        <v>0</v>
      </c>
      <c r="DB50" s="22">
        <v>0</v>
      </c>
      <c r="DC50" s="22">
        <v>0</v>
      </c>
      <c r="DD50" s="22">
        <v>0</v>
      </c>
      <c r="DE50" s="22">
        <v>2.2855177799999997</v>
      </c>
      <c r="DF50" s="22">
        <v>0</v>
      </c>
      <c r="DG50" s="22">
        <v>0</v>
      </c>
      <c r="DH50" s="22">
        <v>0</v>
      </c>
      <c r="DI50" s="22">
        <v>0</v>
      </c>
      <c r="DJ50" s="22">
        <v>86.639700000000005</v>
      </c>
      <c r="DK50" s="22">
        <v>0</v>
      </c>
      <c r="DL50" s="22">
        <v>0</v>
      </c>
      <c r="DM50" s="22">
        <v>0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45">
        <v>0</v>
      </c>
      <c r="EG50" s="45">
        <v>0</v>
      </c>
      <c r="EH50" s="45">
        <v>0</v>
      </c>
      <c r="EI50" s="45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0</v>
      </c>
      <c r="GM50" s="45">
        <v>2.65445617</v>
      </c>
      <c r="GN50" s="45">
        <v>0</v>
      </c>
      <c r="GO50" s="45">
        <v>0</v>
      </c>
      <c r="GP50" s="45">
        <v>10.00019488</v>
      </c>
      <c r="GQ50" s="45">
        <v>0</v>
      </c>
      <c r="GR50" s="45">
        <v>0</v>
      </c>
      <c r="GS50" s="45">
        <v>0</v>
      </c>
      <c r="GT50" s="45">
        <v>0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0</v>
      </c>
      <c r="HB50" s="45">
        <v>10.402067199999999</v>
      </c>
      <c r="HC50" s="45">
        <v>0</v>
      </c>
      <c r="HD50" s="45">
        <v>0</v>
      </c>
      <c r="HE50" s="45">
        <v>0</v>
      </c>
      <c r="HF50" s="45">
        <v>0</v>
      </c>
      <c r="HG50" s="45">
        <v>0</v>
      </c>
      <c r="HH50" s="45">
        <v>0</v>
      </c>
      <c r="HI50" s="45">
        <v>0</v>
      </c>
      <c r="HJ50" s="45">
        <v>0</v>
      </c>
    </row>
    <row r="51" spans="1:218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79.061999999999998</v>
      </c>
      <c r="P51" s="24">
        <v>7.5019999999999998</v>
      </c>
      <c r="Q51" s="24">
        <v>17.324999999999999</v>
      </c>
      <c r="R51" s="24">
        <v>30.276</v>
      </c>
      <c r="S51" s="24">
        <v>37.75</v>
      </c>
      <c r="T51" s="24">
        <v>-14.9968</v>
      </c>
      <c r="U51" s="24">
        <v>18</v>
      </c>
      <c r="V51" s="24">
        <v>0</v>
      </c>
      <c r="W51" s="24">
        <v>0</v>
      </c>
      <c r="X51" s="24">
        <v>0</v>
      </c>
      <c r="Y51" s="24">
        <v>162.3936775</v>
      </c>
      <c r="Z51" s="24">
        <v>-155.32859999999999</v>
      </c>
      <c r="AA51" s="24">
        <v>0</v>
      </c>
      <c r="AB51" s="24">
        <v>0</v>
      </c>
      <c r="AC51" s="24">
        <v>2.2855177799999997</v>
      </c>
      <c r="AD51" s="24">
        <v>0</v>
      </c>
      <c r="AE51" s="24">
        <v>86.639700000000005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2.65445617</v>
      </c>
      <c r="BG51" s="24">
        <v>10.00019488</v>
      </c>
      <c r="BH51" s="24">
        <v>0</v>
      </c>
      <c r="BI51" s="24">
        <v>0</v>
      </c>
      <c r="BJ51" s="24">
        <v>0</v>
      </c>
      <c r="BK51" s="24">
        <v>10.402067199999999</v>
      </c>
      <c r="BL51" s="24">
        <v>0</v>
      </c>
      <c r="BM51" s="24">
        <v>0</v>
      </c>
      <c r="BN51" s="25">
        <v>79.061999999999998</v>
      </c>
      <c r="BO51" s="25">
        <v>0</v>
      </c>
      <c r="BP51" s="25">
        <v>0</v>
      </c>
      <c r="BQ51" s="25">
        <v>0</v>
      </c>
      <c r="BR51" s="25">
        <v>7.5019999999999998</v>
      </c>
      <c r="BS51" s="25">
        <v>0</v>
      </c>
      <c r="BT51" s="25">
        <v>17.324999999999999</v>
      </c>
      <c r="BU51" s="25">
        <v>0</v>
      </c>
      <c r="BV51" s="25">
        <v>0</v>
      </c>
      <c r="BW51" s="25">
        <v>30.276</v>
      </c>
      <c r="BX51" s="25">
        <v>0</v>
      </c>
      <c r="BY51" s="25">
        <v>0</v>
      </c>
      <c r="BZ51" s="25">
        <v>0</v>
      </c>
      <c r="CA51" s="25">
        <v>0</v>
      </c>
      <c r="CB51" s="25">
        <v>37.75</v>
      </c>
      <c r="CC51" s="25">
        <v>-23.5</v>
      </c>
      <c r="CD51" s="25">
        <v>0</v>
      </c>
      <c r="CE51" s="25">
        <v>8.5031999999999996</v>
      </c>
      <c r="CF51" s="25">
        <v>18</v>
      </c>
      <c r="CG51" s="25">
        <v>0</v>
      </c>
      <c r="CH51" s="25">
        <v>0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3.7050774999999998</v>
      </c>
      <c r="CS51" s="25">
        <v>0</v>
      </c>
      <c r="CT51" s="25">
        <v>158.68860000000001</v>
      </c>
      <c r="CU51" s="25">
        <v>0</v>
      </c>
      <c r="CV51" s="25">
        <v>-156.43860000000001</v>
      </c>
      <c r="CW51" s="25">
        <v>1.1100000000000001</v>
      </c>
      <c r="CX51" s="25">
        <v>0</v>
      </c>
      <c r="CY51" s="25">
        <v>0</v>
      </c>
      <c r="CZ51" s="25">
        <v>0</v>
      </c>
      <c r="DA51" s="25">
        <v>0</v>
      </c>
      <c r="DB51" s="25">
        <v>0</v>
      </c>
      <c r="DC51" s="25">
        <v>0</v>
      </c>
      <c r="DD51" s="25">
        <v>0</v>
      </c>
      <c r="DE51" s="25">
        <v>2.2855177799999997</v>
      </c>
      <c r="DF51" s="25">
        <v>0</v>
      </c>
      <c r="DG51" s="25">
        <v>0</v>
      </c>
      <c r="DH51" s="25">
        <v>0</v>
      </c>
      <c r="DI51" s="25">
        <v>0</v>
      </c>
      <c r="DJ51" s="25">
        <v>86.639700000000005</v>
      </c>
      <c r="DK51" s="25">
        <v>0</v>
      </c>
      <c r="DL51" s="25">
        <v>0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46">
        <v>0</v>
      </c>
      <c r="EG51" s="46">
        <v>0</v>
      </c>
      <c r="EH51" s="46">
        <v>0</v>
      </c>
      <c r="EI51" s="46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0</v>
      </c>
      <c r="GM51" s="46">
        <v>2.65445617</v>
      </c>
      <c r="GN51" s="46">
        <v>0</v>
      </c>
      <c r="GO51" s="46">
        <v>0</v>
      </c>
      <c r="GP51" s="46">
        <v>10.00019488</v>
      </c>
      <c r="GQ51" s="46">
        <v>0</v>
      </c>
      <c r="GR51" s="46">
        <v>0</v>
      </c>
      <c r="GS51" s="46">
        <v>0</v>
      </c>
      <c r="GT51" s="46">
        <v>0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0</v>
      </c>
      <c r="HB51" s="46">
        <v>10.402067199999999</v>
      </c>
      <c r="HC51" s="46">
        <v>0</v>
      </c>
      <c r="HD51" s="46">
        <v>0</v>
      </c>
      <c r="HE51" s="46">
        <v>0</v>
      </c>
      <c r="HF51" s="46">
        <v>0</v>
      </c>
      <c r="HG51" s="46">
        <v>0</v>
      </c>
      <c r="HH51" s="46">
        <v>0</v>
      </c>
      <c r="HI51" s="46">
        <v>0</v>
      </c>
      <c r="HJ51" s="46">
        <v>0</v>
      </c>
    </row>
    <row r="52" spans="1:218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46">
        <v>0</v>
      </c>
      <c r="EG52" s="46">
        <v>0</v>
      </c>
      <c r="EH52" s="46">
        <v>0</v>
      </c>
      <c r="EI52" s="46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  <c r="HI52" s="46">
        <v>0</v>
      </c>
      <c r="HJ52" s="46">
        <v>0</v>
      </c>
    </row>
    <row r="53" spans="1:218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14.4</v>
      </c>
      <c r="Z53" s="21">
        <v>8.6999999999999993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13</v>
      </c>
      <c r="BE53" s="21">
        <v>26</v>
      </c>
      <c r="BF53" s="21">
        <v>4.7780211000000001</v>
      </c>
      <c r="BG53" s="21">
        <v>0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14.4</v>
      </c>
      <c r="CT53" s="22">
        <v>0</v>
      </c>
      <c r="CU53" s="22">
        <v>8.6999999999999993</v>
      </c>
      <c r="CV53" s="22">
        <v>0</v>
      </c>
      <c r="CW53" s="22">
        <v>0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45">
        <v>0</v>
      </c>
      <c r="EG53" s="45">
        <v>0</v>
      </c>
      <c r="EH53" s="45">
        <v>0</v>
      </c>
      <c r="EI53" s="45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0</v>
      </c>
      <c r="GG53" s="45">
        <v>13</v>
      </c>
      <c r="GH53" s="45">
        <v>0</v>
      </c>
      <c r="GI53" s="45">
        <v>0</v>
      </c>
      <c r="GJ53" s="45">
        <v>26</v>
      </c>
      <c r="GK53" s="45">
        <v>0</v>
      </c>
      <c r="GL53" s="45">
        <v>0</v>
      </c>
      <c r="GM53" s="45">
        <v>0</v>
      </c>
      <c r="GN53" s="45">
        <v>4.7780211000000001</v>
      </c>
      <c r="GO53" s="45">
        <v>0</v>
      </c>
      <c r="GP53" s="45">
        <v>0</v>
      </c>
      <c r="GQ53" s="45">
        <v>0</v>
      </c>
      <c r="GR53" s="45">
        <v>0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  <c r="HI53" s="45">
        <v>0</v>
      </c>
      <c r="HJ53" s="45">
        <v>0</v>
      </c>
    </row>
    <row r="54" spans="1:218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14.4</v>
      </c>
      <c r="Z54" s="24">
        <v>8.6999999999999993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13</v>
      </c>
      <c r="BE54" s="24">
        <v>26</v>
      </c>
      <c r="BF54" s="24">
        <v>4.7780211000000001</v>
      </c>
      <c r="BG54" s="24">
        <v>0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14.4</v>
      </c>
      <c r="CT54" s="25">
        <v>0</v>
      </c>
      <c r="CU54" s="25">
        <v>8.6999999999999993</v>
      </c>
      <c r="CV54" s="25">
        <v>0</v>
      </c>
      <c r="CW54" s="25">
        <v>0</v>
      </c>
      <c r="CX54" s="25">
        <v>0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46">
        <v>0</v>
      </c>
      <c r="EG54" s="46">
        <v>0</v>
      </c>
      <c r="EH54" s="46">
        <v>0</v>
      </c>
      <c r="EI54" s="46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0</v>
      </c>
      <c r="GG54" s="46">
        <v>13</v>
      </c>
      <c r="GH54" s="46">
        <v>0</v>
      </c>
      <c r="GI54" s="46">
        <v>0</v>
      </c>
      <c r="GJ54" s="46">
        <v>26</v>
      </c>
      <c r="GK54" s="46">
        <v>0</v>
      </c>
      <c r="GL54" s="46">
        <v>0</v>
      </c>
      <c r="GM54" s="46">
        <v>0</v>
      </c>
      <c r="GN54" s="46">
        <v>4.7780211000000001</v>
      </c>
      <c r="GO54" s="46">
        <v>0</v>
      </c>
      <c r="GP54" s="46">
        <v>0</v>
      </c>
      <c r="GQ54" s="46">
        <v>0</v>
      </c>
      <c r="GR54" s="46">
        <v>0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  <c r="HI54" s="46">
        <v>0</v>
      </c>
      <c r="HJ54" s="46">
        <v>0</v>
      </c>
    </row>
    <row r="55" spans="1:218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46">
        <v>0</v>
      </c>
      <c r="EG55" s="46">
        <v>0</v>
      </c>
      <c r="EH55" s="46">
        <v>0</v>
      </c>
      <c r="EI55" s="46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  <c r="HI55" s="46">
        <v>0</v>
      </c>
      <c r="HJ55" s="46">
        <v>0</v>
      </c>
    </row>
    <row r="56" spans="1:218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220.14599999999999</v>
      </c>
      <c r="P56" s="21">
        <v>79.423000000000002</v>
      </c>
      <c r="Q56" s="21">
        <v>0.65610000000000002</v>
      </c>
      <c r="R56" s="21">
        <v>0</v>
      </c>
      <c r="S56" s="21">
        <v>872.87699999999995</v>
      </c>
      <c r="T56" s="21">
        <v>-714.99239999999998</v>
      </c>
      <c r="U56" s="21">
        <v>38.631500000000003</v>
      </c>
      <c r="V56" s="21">
        <v>147.60080000000002</v>
      </c>
      <c r="W56" s="21">
        <v>95.284120000000016</v>
      </c>
      <c r="X56" s="21">
        <v>77.718860000000006</v>
      </c>
      <c r="Y56" s="21">
        <v>81.572010000000006</v>
      </c>
      <c r="Z56" s="21">
        <v>103.01439999999999</v>
      </c>
      <c r="AA56" s="21">
        <v>146.37707</v>
      </c>
      <c r="AB56" s="21">
        <v>80.992040000000003</v>
      </c>
      <c r="AC56" s="21">
        <v>83.079660000000004</v>
      </c>
      <c r="AD56" s="21">
        <v>30.020399999999999</v>
      </c>
      <c r="AE56" s="21">
        <v>-8.5</v>
      </c>
      <c r="AF56" s="21">
        <v>0</v>
      </c>
      <c r="AG56" s="21">
        <v>137.88104999999999</v>
      </c>
      <c r="AH56" s="21">
        <v>-28.440549999999998</v>
      </c>
      <c r="AI56" s="21">
        <v>18.5</v>
      </c>
      <c r="AJ56" s="21">
        <v>0</v>
      </c>
      <c r="AK56" s="21">
        <v>128.03262000000001</v>
      </c>
      <c r="AL56" s="21">
        <v>-43.631020000000007</v>
      </c>
      <c r="AM56" s="21">
        <v>-25.863945099999995</v>
      </c>
      <c r="AN56" s="21">
        <v>10</v>
      </c>
      <c r="AO56" s="21">
        <v>171.9999</v>
      </c>
      <c r="AP56" s="21">
        <v>548.74339999999995</v>
      </c>
      <c r="AQ56" s="21">
        <v>7.4999000000000002</v>
      </c>
      <c r="AR56" s="21">
        <v>-541.55771000000004</v>
      </c>
      <c r="AS56" s="21">
        <v>9.5660502899999997</v>
      </c>
      <c r="AT56" s="21">
        <v>93.370999999999995</v>
      </c>
      <c r="AU56" s="21">
        <v>3.7295000000000003</v>
      </c>
      <c r="AV56" s="21">
        <v>122.6277</v>
      </c>
      <c r="AW56" s="21">
        <v>0</v>
      </c>
      <c r="AX56" s="21">
        <v>7.4999000000000002</v>
      </c>
      <c r="AY56" s="21">
        <v>353</v>
      </c>
      <c r="AZ56" s="21">
        <v>0</v>
      </c>
      <c r="BA56" s="21">
        <v>0</v>
      </c>
      <c r="BB56" s="21">
        <v>0</v>
      </c>
      <c r="BC56" s="21">
        <v>0</v>
      </c>
      <c r="BD56" s="21">
        <v>4964.4413000000004</v>
      </c>
      <c r="BE56" s="21">
        <v>4.3639999999999999</v>
      </c>
      <c r="BF56" s="21">
        <v>0</v>
      </c>
      <c r="BG56" s="21">
        <v>39.368000000000002</v>
      </c>
      <c r="BH56" s="21">
        <v>0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2">
        <v>146.33539999999999</v>
      </c>
      <c r="BO56" s="22">
        <v>73.810599999999994</v>
      </c>
      <c r="BP56" s="22">
        <v>0</v>
      </c>
      <c r="BQ56" s="22">
        <v>4.6959999999999997</v>
      </c>
      <c r="BR56" s="22">
        <v>74.727000000000004</v>
      </c>
      <c r="BS56" s="22">
        <v>0</v>
      </c>
      <c r="BT56" s="22">
        <v>0</v>
      </c>
      <c r="BU56" s="22">
        <v>0.65610000000000002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866.87699999999995</v>
      </c>
      <c r="CB56" s="22">
        <v>6</v>
      </c>
      <c r="CC56" s="22">
        <v>0</v>
      </c>
      <c r="CD56" s="22">
        <v>0</v>
      </c>
      <c r="CE56" s="22">
        <v>-714.99239999999998</v>
      </c>
      <c r="CF56" s="22">
        <v>38.631500000000003</v>
      </c>
      <c r="CG56" s="22">
        <v>0</v>
      </c>
      <c r="CH56" s="22">
        <v>0</v>
      </c>
      <c r="CI56" s="22">
        <v>310.6601</v>
      </c>
      <c r="CJ56" s="22">
        <v>-167.09549999999999</v>
      </c>
      <c r="CK56" s="22">
        <v>4.0362</v>
      </c>
      <c r="CL56" s="22">
        <v>81.427840000000003</v>
      </c>
      <c r="CM56" s="22">
        <v>5.4772800000000004</v>
      </c>
      <c r="CN56" s="22">
        <v>8.3789999999999996</v>
      </c>
      <c r="CO56" s="22">
        <v>77.718860000000006</v>
      </c>
      <c r="CP56" s="22">
        <v>0</v>
      </c>
      <c r="CQ56" s="22">
        <v>0</v>
      </c>
      <c r="CR56" s="22">
        <v>29.072009999999999</v>
      </c>
      <c r="CS56" s="22">
        <v>0</v>
      </c>
      <c r="CT56" s="22">
        <v>52.5</v>
      </c>
      <c r="CU56" s="22">
        <v>0</v>
      </c>
      <c r="CV56" s="22">
        <v>103.01439999999999</v>
      </c>
      <c r="CW56" s="22">
        <v>0</v>
      </c>
      <c r="CX56" s="22">
        <v>78.995199999999997</v>
      </c>
      <c r="CY56" s="22">
        <v>320.42385999999999</v>
      </c>
      <c r="CZ56" s="22">
        <v>-253.04199</v>
      </c>
      <c r="DA56" s="22">
        <v>0</v>
      </c>
      <c r="DB56" s="22">
        <v>0</v>
      </c>
      <c r="DC56" s="22">
        <v>80.992040000000003</v>
      </c>
      <c r="DD56" s="22">
        <v>45.505200000000002</v>
      </c>
      <c r="DE56" s="22">
        <v>30.074560000000002</v>
      </c>
      <c r="DF56" s="22">
        <v>7.4999000000000002</v>
      </c>
      <c r="DG56" s="22">
        <v>0</v>
      </c>
      <c r="DH56" s="22">
        <v>30.020399999999999</v>
      </c>
      <c r="DI56" s="22">
        <v>0</v>
      </c>
      <c r="DJ56" s="22">
        <v>0</v>
      </c>
      <c r="DK56" s="22">
        <v>-8.5</v>
      </c>
      <c r="DL56" s="22">
        <v>0</v>
      </c>
      <c r="DM56" s="22">
        <v>0</v>
      </c>
      <c r="DN56" s="22">
        <v>0</v>
      </c>
      <c r="DO56" s="22">
        <v>0</v>
      </c>
      <c r="DP56" s="22">
        <v>0</v>
      </c>
      <c r="DQ56" s="22">
        <v>101.7606</v>
      </c>
      <c r="DR56" s="22">
        <v>36.120449999999998</v>
      </c>
      <c r="DS56" s="22">
        <v>-36.120449999999998</v>
      </c>
      <c r="DT56" s="22">
        <v>7.4999000000000002</v>
      </c>
      <c r="DU56" s="22">
        <v>0.18</v>
      </c>
      <c r="DV56" s="22">
        <v>-26.5</v>
      </c>
      <c r="DW56" s="22">
        <v>0</v>
      </c>
      <c r="DX56" s="22">
        <v>45</v>
      </c>
      <c r="DY56" s="22">
        <v>0</v>
      </c>
      <c r="DZ56" s="22">
        <v>0</v>
      </c>
      <c r="EA56" s="22">
        <v>0</v>
      </c>
      <c r="EB56" s="22">
        <v>0</v>
      </c>
      <c r="EC56" s="22">
        <v>53.706420000000001</v>
      </c>
      <c r="ED56" s="22">
        <v>74.3262</v>
      </c>
      <c r="EE56" s="22">
        <v>0</v>
      </c>
      <c r="EF56" s="45">
        <v>-43.631020000000007</v>
      </c>
      <c r="EG56" s="45">
        <v>0</v>
      </c>
      <c r="EH56" s="45">
        <v>20.773413820000002</v>
      </c>
      <c r="EI56" s="45">
        <v>-46.637358919999997</v>
      </c>
      <c r="EJ56" s="45">
        <v>0</v>
      </c>
      <c r="EK56" s="45">
        <v>0</v>
      </c>
      <c r="EL56" s="45">
        <v>0</v>
      </c>
      <c r="EM56" s="45">
        <v>10</v>
      </c>
      <c r="EN56" s="45">
        <v>171.9999</v>
      </c>
      <c r="EO56" s="45">
        <v>0</v>
      </c>
      <c r="EP56" s="45">
        <v>0</v>
      </c>
      <c r="EQ56" s="45">
        <v>0</v>
      </c>
      <c r="ER56" s="45">
        <v>548.74339999999995</v>
      </c>
      <c r="ES56" s="45">
        <v>0</v>
      </c>
      <c r="ET56" s="45">
        <v>7.4999000000000002</v>
      </c>
      <c r="EU56" s="45">
        <v>0</v>
      </c>
      <c r="EV56" s="45">
        <v>0</v>
      </c>
      <c r="EW56" s="45">
        <v>-541.55771000000004</v>
      </c>
      <c r="EX56" s="45">
        <v>0</v>
      </c>
      <c r="EY56" s="45">
        <v>0</v>
      </c>
      <c r="EZ56" s="45">
        <v>0</v>
      </c>
      <c r="FA56" s="45">
        <v>0</v>
      </c>
      <c r="FB56" s="45">
        <v>9.5660502899999997</v>
      </c>
      <c r="FC56" s="45">
        <v>0</v>
      </c>
      <c r="FD56" s="45">
        <v>0</v>
      </c>
      <c r="FE56" s="45">
        <v>93.370999999999995</v>
      </c>
      <c r="FF56" s="45">
        <v>7.4999000000000002</v>
      </c>
      <c r="FG56" s="45">
        <v>-3.7704</v>
      </c>
      <c r="FH56" s="45">
        <v>0</v>
      </c>
      <c r="FI56" s="45">
        <v>0</v>
      </c>
      <c r="FJ56" s="45">
        <v>0</v>
      </c>
      <c r="FK56" s="45">
        <v>122.6277</v>
      </c>
      <c r="FL56" s="45">
        <v>0</v>
      </c>
      <c r="FM56" s="45">
        <v>0</v>
      </c>
      <c r="FN56" s="45">
        <v>0</v>
      </c>
      <c r="FO56" s="45">
        <v>0</v>
      </c>
      <c r="FP56" s="45">
        <v>0</v>
      </c>
      <c r="FQ56" s="45">
        <v>7.4999000000000002</v>
      </c>
      <c r="FR56" s="45">
        <v>0</v>
      </c>
      <c r="FS56" s="45">
        <v>350</v>
      </c>
      <c r="FT56" s="45">
        <v>3</v>
      </c>
      <c r="FU56" s="45">
        <v>0</v>
      </c>
      <c r="FV56" s="45">
        <v>0</v>
      </c>
      <c r="FW56" s="45">
        <v>0</v>
      </c>
      <c r="FX56" s="45">
        <v>0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0</v>
      </c>
      <c r="GG56" s="45">
        <v>4964.4413000000004</v>
      </c>
      <c r="GH56" s="45">
        <v>0</v>
      </c>
      <c r="GI56" s="45">
        <v>0</v>
      </c>
      <c r="GJ56" s="45">
        <v>4.3639999999999999</v>
      </c>
      <c r="GK56" s="45">
        <v>0</v>
      </c>
      <c r="GL56" s="45">
        <v>0</v>
      </c>
      <c r="GM56" s="45">
        <v>0</v>
      </c>
      <c r="GN56" s="45">
        <v>0</v>
      </c>
      <c r="GO56" s="45">
        <v>0</v>
      </c>
      <c r="GP56" s="45">
        <v>0</v>
      </c>
      <c r="GQ56" s="45">
        <v>39.368000000000002</v>
      </c>
      <c r="GR56" s="45">
        <v>0</v>
      </c>
      <c r="GS56" s="45">
        <v>0</v>
      </c>
      <c r="GT56" s="45">
        <v>0</v>
      </c>
      <c r="GU56" s="45">
        <v>0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  <c r="HI56" s="45">
        <v>0</v>
      </c>
      <c r="HJ56" s="45">
        <v>0</v>
      </c>
    </row>
    <row r="57" spans="1:218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220.14599999999999</v>
      </c>
      <c r="P57" s="24">
        <v>79.423000000000002</v>
      </c>
      <c r="Q57" s="24">
        <v>0.65610000000000002</v>
      </c>
      <c r="R57" s="24">
        <v>0</v>
      </c>
      <c r="S57" s="24">
        <v>872.87699999999995</v>
      </c>
      <c r="T57" s="24">
        <v>-714.99239999999998</v>
      </c>
      <c r="U57" s="24">
        <v>38.631500000000003</v>
      </c>
      <c r="V57" s="24">
        <v>147.60080000000002</v>
      </c>
      <c r="W57" s="24">
        <v>95.284120000000016</v>
      </c>
      <c r="X57" s="24">
        <v>77.718860000000006</v>
      </c>
      <c r="Y57" s="24">
        <v>81.572010000000006</v>
      </c>
      <c r="Z57" s="24">
        <v>103.01439999999999</v>
      </c>
      <c r="AA57" s="24">
        <v>146.37707</v>
      </c>
      <c r="AB57" s="24">
        <v>80.992040000000003</v>
      </c>
      <c r="AC57" s="24">
        <v>83.079660000000004</v>
      </c>
      <c r="AD57" s="24">
        <v>30.020399999999999</v>
      </c>
      <c r="AE57" s="24">
        <v>-8.5</v>
      </c>
      <c r="AF57" s="24">
        <v>0</v>
      </c>
      <c r="AG57" s="24">
        <v>137.88104999999999</v>
      </c>
      <c r="AH57" s="24">
        <v>-28.440549999999998</v>
      </c>
      <c r="AI57" s="24">
        <v>18.5</v>
      </c>
      <c r="AJ57" s="24">
        <v>0</v>
      </c>
      <c r="AK57" s="24">
        <v>128.03262000000001</v>
      </c>
      <c r="AL57" s="24">
        <v>-43.631020000000007</v>
      </c>
      <c r="AM57" s="24">
        <v>-25.863945099999995</v>
      </c>
      <c r="AN57" s="24">
        <v>10</v>
      </c>
      <c r="AO57" s="24">
        <v>171.9999</v>
      </c>
      <c r="AP57" s="24">
        <v>548.74339999999995</v>
      </c>
      <c r="AQ57" s="24">
        <v>7.4999000000000002</v>
      </c>
      <c r="AR57" s="24">
        <v>-541.55771000000004</v>
      </c>
      <c r="AS57" s="24">
        <v>9.5660502899999997</v>
      </c>
      <c r="AT57" s="24">
        <v>93.370999999999995</v>
      </c>
      <c r="AU57" s="24">
        <v>3.7295000000000003</v>
      </c>
      <c r="AV57" s="24">
        <v>122.6277</v>
      </c>
      <c r="AW57" s="24">
        <v>0</v>
      </c>
      <c r="AX57" s="24">
        <v>7.4999000000000002</v>
      </c>
      <c r="AY57" s="24">
        <v>353</v>
      </c>
      <c r="AZ57" s="24">
        <v>0</v>
      </c>
      <c r="BA57" s="24">
        <v>0</v>
      </c>
      <c r="BB57" s="24">
        <v>0</v>
      </c>
      <c r="BC57" s="24">
        <v>0</v>
      </c>
      <c r="BD57" s="24">
        <v>4964.4413000000004</v>
      </c>
      <c r="BE57" s="24">
        <v>4.3639999999999999</v>
      </c>
      <c r="BF57" s="24">
        <v>0</v>
      </c>
      <c r="BG57" s="24">
        <v>39.368000000000002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5">
        <v>146.33539999999999</v>
      </c>
      <c r="BO57" s="25">
        <v>73.810599999999994</v>
      </c>
      <c r="BP57" s="25">
        <v>0</v>
      </c>
      <c r="BQ57" s="25">
        <v>4.6959999999999997</v>
      </c>
      <c r="BR57" s="25">
        <v>74.727000000000004</v>
      </c>
      <c r="BS57" s="25">
        <v>0</v>
      </c>
      <c r="BT57" s="25">
        <v>0</v>
      </c>
      <c r="BU57" s="25">
        <v>0.65610000000000002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866.87699999999995</v>
      </c>
      <c r="CB57" s="25">
        <v>6</v>
      </c>
      <c r="CC57" s="25">
        <v>0</v>
      </c>
      <c r="CD57" s="25">
        <v>0</v>
      </c>
      <c r="CE57" s="25">
        <v>-714.99239999999998</v>
      </c>
      <c r="CF57" s="25">
        <v>38.631500000000003</v>
      </c>
      <c r="CG57" s="25">
        <v>0</v>
      </c>
      <c r="CH57" s="25">
        <v>0</v>
      </c>
      <c r="CI57" s="25">
        <v>310.6601</v>
      </c>
      <c r="CJ57" s="25">
        <v>-167.09549999999999</v>
      </c>
      <c r="CK57" s="25">
        <v>4.0362</v>
      </c>
      <c r="CL57" s="25">
        <v>81.427840000000003</v>
      </c>
      <c r="CM57" s="25">
        <v>5.4772800000000004</v>
      </c>
      <c r="CN57" s="25">
        <v>8.3789999999999996</v>
      </c>
      <c r="CO57" s="25">
        <v>77.718860000000006</v>
      </c>
      <c r="CP57" s="25">
        <v>0</v>
      </c>
      <c r="CQ57" s="25">
        <v>0</v>
      </c>
      <c r="CR57" s="25">
        <v>29.072009999999999</v>
      </c>
      <c r="CS57" s="25">
        <v>0</v>
      </c>
      <c r="CT57" s="25">
        <v>52.5</v>
      </c>
      <c r="CU57" s="25">
        <v>0</v>
      </c>
      <c r="CV57" s="25">
        <v>103.01439999999999</v>
      </c>
      <c r="CW57" s="25">
        <v>0</v>
      </c>
      <c r="CX57" s="25">
        <v>78.995199999999997</v>
      </c>
      <c r="CY57" s="25">
        <v>320.42385999999999</v>
      </c>
      <c r="CZ57" s="25">
        <v>-253.04199</v>
      </c>
      <c r="DA57" s="25">
        <v>0</v>
      </c>
      <c r="DB57" s="25">
        <v>0</v>
      </c>
      <c r="DC57" s="25">
        <v>80.992040000000003</v>
      </c>
      <c r="DD57" s="25">
        <v>45.505200000000002</v>
      </c>
      <c r="DE57" s="25">
        <v>30.074560000000002</v>
      </c>
      <c r="DF57" s="25">
        <v>7.4999000000000002</v>
      </c>
      <c r="DG57" s="25">
        <v>0</v>
      </c>
      <c r="DH57" s="25">
        <v>30.020399999999999</v>
      </c>
      <c r="DI57" s="25">
        <v>0</v>
      </c>
      <c r="DJ57" s="25">
        <v>0</v>
      </c>
      <c r="DK57" s="25">
        <v>-8.5</v>
      </c>
      <c r="DL57" s="25">
        <v>0</v>
      </c>
      <c r="DM57" s="25">
        <v>0</v>
      </c>
      <c r="DN57" s="25">
        <v>0</v>
      </c>
      <c r="DO57" s="25">
        <v>0</v>
      </c>
      <c r="DP57" s="25">
        <v>0</v>
      </c>
      <c r="DQ57" s="25">
        <v>101.7606</v>
      </c>
      <c r="DR57" s="25">
        <v>36.120449999999998</v>
      </c>
      <c r="DS57" s="25">
        <v>-36.120449999999998</v>
      </c>
      <c r="DT57" s="25">
        <v>7.4999000000000002</v>
      </c>
      <c r="DU57" s="25">
        <v>0.18</v>
      </c>
      <c r="DV57" s="25">
        <v>-26.5</v>
      </c>
      <c r="DW57" s="25">
        <v>0</v>
      </c>
      <c r="DX57" s="25">
        <v>45</v>
      </c>
      <c r="DY57" s="25">
        <v>0</v>
      </c>
      <c r="DZ57" s="25">
        <v>0</v>
      </c>
      <c r="EA57" s="25">
        <v>0</v>
      </c>
      <c r="EB57" s="25">
        <v>0</v>
      </c>
      <c r="EC57" s="25">
        <v>53.706420000000001</v>
      </c>
      <c r="ED57" s="25">
        <v>74.3262</v>
      </c>
      <c r="EE57" s="25">
        <v>0</v>
      </c>
      <c r="EF57" s="46">
        <v>-43.631020000000007</v>
      </c>
      <c r="EG57" s="46">
        <v>0</v>
      </c>
      <c r="EH57" s="46">
        <v>20.773413820000002</v>
      </c>
      <c r="EI57" s="46">
        <v>-46.637358919999997</v>
      </c>
      <c r="EJ57" s="46">
        <v>0</v>
      </c>
      <c r="EK57" s="46">
        <v>0</v>
      </c>
      <c r="EL57" s="46">
        <v>0</v>
      </c>
      <c r="EM57" s="46">
        <v>10</v>
      </c>
      <c r="EN57" s="46">
        <v>171.9999</v>
      </c>
      <c r="EO57" s="46">
        <v>0</v>
      </c>
      <c r="EP57" s="46">
        <v>0</v>
      </c>
      <c r="EQ57" s="46">
        <v>0</v>
      </c>
      <c r="ER57" s="46">
        <v>548.74339999999995</v>
      </c>
      <c r="ES57" s="46">
        <v>0</v>
      </c>
      <c r="ET57" s="46">
        <v>7.4999000000000002</v>
      </c>
      <c r="EU57" s="46">
        <v>0</v>
      </c>
      <c r="EV57" s="46">
        <v>0</v>
      </c>
      <c r="EW57" s="46">
        <v>-541.55771000000004</v>
      </c>
      <c r="EX57" s="46">
        <v>0</v>
      </c>
      <c r="EY57" s="46">
        <v>0</v>
      </c>
      <c r="EZ57" s="46">
        <v>0</v>
      </c>
      <c r="FA57" s="46">
        <v>0</v>
      </c>
      <c r="FB57" s="46">
        <v>9.5660502899999997</v>
      </c>
      <c r="FC57" s="46">
        <v>0</v>
      </c>
      <c r="FD57" s="46">
        <v>0</v>
      </c>
      <c r="FE57" s="46">
        <v>93.370999999999995</v>
      </c>
      <c r="FF57" s="46">
        <v>7.4999000000000002</v>
      </c>
      <c r="FG57" s="46">
        <v>-3.7704</v>
      </c>
      <c r="FH57" s="46">
        <v>0</v>
      </c>
      <c r="FI57" s="46">
        <v>0</v>
      </c>
      <c r="FJ57" s="46">
        <v>0</v>
      </c>
      <c r="FK57" s="46">
        <v>122.6277</v>
      </c>
      <c r="FL57" s="46">
        <v>0</v>
      </c>
      <c r="FM57" s="46">
        <v>0</v>
      </c>
      <c r="FN57" s="46">
        <v>0</v>
      </c>
      <c r="FO57" s="46">
        <v>0</v>
      </c>
      <c r="FP57" s="46">
        <v>0</v>
      </c>
      <c r="FQ57" s="46">
        <v>7.4999000000000002</v>
      </c>
      <c r="FR57" s="46">
        <v>0</v>
      </c>
      <c r="FS57" s="46">
        <v>350</v>
      </c>
      <c r="FT57" s="46">
        <v>3</v>
      </c>
      <c r="FU57" s="46">
        <v>0</v>
      </c>
      <c r="FV57" s="46">
        <v>0</v>
      </c>
      <c r="FW57" s="46">
        <v>0</v>
      </c>
      <c r="FX57" s="46">
        <v>0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0</v>
      </c>
      <c r="GG57" s="46">
        <v>4964.4413000000004</v>
      </c>
      <c r="GH57" s="46">
        <v>0</v>
      </c>
      <c r="GI57" s="46">
        <v>0</v>
      </c>
      <c r="GJ57" s="46">
        <v>4.3639999999999999</v>
      </c>
      <c r="GK57" s="46">
        <v>0</v>
      </c>
      <c r="GL57" s="46">
        <v>0</v>
      </c>
      <c r="GM57" s="46">
        <v>0</v>
      </c>
      <c r="GN57" s="46">
        <v>0</v>
      </c>
      <c r="GO57" s="46">
        <v>0</v>
      </c>
      <c r="GP57" s="46">
        <v>0</v>
      </c>
      <c r="GQ57" s="46">
        <v>39.368000000000002</v>
      </c>
      <c r="GR57" s="46">
        <v>0</v>
      </c>
      <c r="GS57" s="46">
        <v>0</v>
      </c>
      <c r="GT57" s="46">
        <v>0</v>
      </c>
      <c r="GU57" s="46">
        <v>0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  <c r="HI57" s="46">
        <v>0</v>
      </c>
      <c r="HJ57" s="46">
        <v>0</v>
      </c>
    </row>
    <row r="58" spans="1:218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46">
        <v>0</v>
      </c>
      <c r="EG58" s="46">
        <v>0</v>
      </c>
      <c r="EH58" s="46">
        <v>0</v>
      </c>
      <c r="EI58" s="46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  <c r="HI58" s="46">
        <v>0</v>
      </c>
      <c r="HJ58" s="46">
        <v>0</v>
      </c>
    </row>
    <row r="59" spans="1:218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-3.6230000000000011</v>
      </c>
      <c r="P59" s="21">
        <v>36.535999999999994</v>
      </c>
      <c r="Q59" s="21">
        <v>230.96081999999998</v>
      </c>
      <c r="R59" s="21">
        <v>408.37088119999999</v>
      </c>
      <c r="S59" s="21">
        <v>192.18756999999999</v>
      </c>
      <c r="T59" s="21">
        <v>179.01356699999999</v>
      </c>
      <c r="U59" s="21">
        <v>141.75853662</v>
      </c>
      <c r="V59" s="21">
        <v>233.65329989999995</v>
      </c>
      <c r="W59" s="21">
        <v>491.58448152</v>
      </c>
      <c r="X59" s="21">
        <v>920.87965999999994</v>
      </c>
      <c r="Y59" s="21">
        <v>625.17426420000004</v>
      </c>
      <c r="Z59" s="21">
        <v>1668.9619706399999</v>
      </c>
      <c r="AA59" s="21">
        <v>-159.48041547999998</v>
      </c>
      <c r="AB59" s="21">
        <v>1319.0221866200002</v>
      </c>
      <c r="AC59" s="21">
        <v>288.79563000000002</v>
      </c>
      <c r="AD59" s="21">
        <v>316.33924778999994</v>
      </c>
      <c r="AE59" s="21">
        <v>293.3644769</v>
      </c>
      <c r="AF59" s="21">
        <v>-10.392938699999984</v>
      </c>
      <c r="AG59" s="21">
        <v>29.697899999999997</v>
      </c>
      <c r="AH59" s="21">
        <v>257.59402</v>
      </c>
      <c r="AI59" s="21">
        <v>453.66016787000001</v>
      </c>
      <c r="AJ59" s="21">
        <v>134.78413875000001</v>
      </c>
      <c r="AK59" s="21">
        <v>36.669568640000001</v>
      </c>
      <c r="AL59" s="21">
        <v>214.20981</v>
      </c>
      <c r="AM59" s="21">
        <v>67.675619999999995</v>
      </c>
      <c r="AN59" s="21">
        <v>91.118406530000001</v>
      </c>
      <c r="AO59" s="21">
        <v>137.09747728000002</v>
      </c>
      <c r="AP59" s="21">
        <v>191.42519116000003</v>
      </c>
      <c r="AQ59" s="21">
        <v>252.03384724</v>
      </c>
      <c r="AR59" s="21">
        <v>-194.88493666000002</v>
      </c>
      <c r="AS59" s="21">
        <v>238.99801995000001</v>
      </c>
      <c r="AT59" s="21">
        <v>294.07895958999995</v>
      </c>
      <c r="AU59" s="21">
        <v>172.39152000000001</v>
      </c>
      <c r="AV59" s="21">
        <v>-259.42823168000001</v>
      </c>
      <c r="AW59" s="21">
        <v>100.97070857</v>
      </c>
      <c r="AX59" s="21">
        <v>201.76688789000002</v>
      </c>
      <c r="AY59" s="21">
        <v>344.68567238000003</v>
      </c>
      <c r="AZ59" s="21">
        <v>186.03086644999999</v>
      </c>
      <c r="BA59" s="21">
        <v>406.79908611000002</v>
      </c>
      <c r="BB59" s="21">
        <v>733.51423227999999</v>
      </c>
      <c r="BC59" s="21">
        <v>560.01430132999997</v>
      </c>
      <c r="BD59" s="21">
        <v>-973.38591901999996</v>
      </c>
      <c r="BE59" s="21">
        <v>356.72745180000004</v>
      </c>
      <c r="BF59" s="21">
        <v>8.7718716200000006</v>
      </c>
      <c r="BG59" s="21">
        <v>-3.382502699999999</v>
      </c>
      <c r="BH59" s="21">
        <v>-14.764832100000005</v>
      </c>
      <c r="BI59" s="21">
        <v>3.4454283999999999</v>
      </c>
      <c r="BJ59" s="21">
        <v>1146.9571155000001</v>
      </c>
      <c r="BK59" s="21">
        <v>8.252397199999999</v>
      </c>
      <c r="BL59" s="21">
        <v>65.850101880000011</v>
      </c>
      <c r="BM59" s="21">
        <v>-1.474</v>
      </c>
      <c r="BN59" s="22">
        <v>-29.823</v>
      </c>
      <c r="BO59" s="22">
        <v>0</v>
      </c>
      <c r="BP59" s="22">
        <v>26.2</v>
      </c>
      <c r="BQ59" s="22">
        <v>0</v>
      </c>
      <c r="BR59" s="22">
        <v>42.235999999999997</v>
      </c>
      <c r="BS59" s="22">
        <v>-5.7</v>
      </c>
      <c r="BT59" s="22">
        <v>230.0256</v>
      </c>
      <c r="BU59" s="22">
        <v>0.93522000000000005</v>
      </c>
      <c r="BV59" s="22">
        <v>0</v>
      </c>
      <c r="BW59" s="22">
        <v>370.69988119999999</v>
      </c>
      <c r="BX59" s="22">
        <v>4</v>
      </c>
      <c r="BY59" s="22">
        <v>33.671000000000006</v>
      </c>
      <c r="BZ59" s="22">
        <v>78.282710000000009</v>
      </c>
      <c r="CA59" s="22">
        <v>0</v>
      </c>
      <c r="CB59" s="22">
        <v>113.90486</v>
      </c>
      <c r="CC59" s="22">
        <v>0.155</v>
      </c>
      <c r="CD59" s="22">
        <v>-13.276450000000001</v>
      </c>
      <c r="CE59" s="22">
        <v>192.135017</v>
      </c>
      <c r="CF59" s="22">
        <v>-3.6959633799999994</v>
      </c>
      <c r="CG59" s="22">
        <v>73.624099999999999</v>
      </c>
      <c r="CH59" s="22">
        <v>71.830399999999997</v>
      </c>
      <c r="CI59" s="22">
        <v>371.23779999999999</v>
      </c>
      <c r="CJ59" s="22">
        <v>-246.99530010000004</v>
      </c>
      <c r="CK59" s="22">
        <v>109.41079999999999</v>
      </c>
      <c r="CL59" s="22">
        <v>6.51119</v>
      </c>
      <c r="CM59" s="22">
        <v>0</v>
      </c>
      <c r="CN59" s="22">
        <v>485.07329152</v>
      </c>
      <c r="CO59" s="22">
        <v>158.52168</v>
      </c>
      <c r="CP59" s="22">
        <v>139.77099999999999</v>
      </c>
      <c r="CQ59" s="22">
        <v>622.58697999999993</v>
      </c>
      <c r="CR59" s="22">
        <v>306.53510420000003</v>
      </c>
      <c r="CS59" s="22">
        <v>211.52011999999999</v>
      </c>
      <c r="CT59" s="22">
        <v>107.11904000000001</v>
      </c>
      <c r="CU59" s="22">
        <v>382.53469000000001</v>
      </c>
      <c r="CV59" s="22">
        <v>1143.22032939</v>
      </c>
      <c r="CW59" s="22">
        <v>143.20695125</v>
      </c>
      <c r="CX59" s="22">
        <v>-273.23770999999999</v>
      </c>
      <c r="CY59" s="22">
        <v>110.84840452</v>
      </c>
      <c r="CZ59" s="22">
        <v>2.90889</v>
      </c>
      <c r="DA59" s="22">
        <v>1226.6607366200001</v>
      </c>
      <c r="DB59" s="22">
        <v>12.815200000000001</v>
      </c>
      <c r="DC59" s="22">
        <v>79.546250000000001</v>
      </c>
      <c r="DD59" s="22">
        <v>119.81288000000001</v>
      </c>
      <c r="DE59" s="22">
        <v>143.03607</v>
      </c>
      <c r="DF59" s="22">
        <v>25.946680000000001</v>
      </c>
      <c r="DG59" s="22">
        <v>249.38729828999999</v>
      </c>
      <c r="DH59" s="22">
        <v>30.286099499999999</v>
      </c>
      <c r="DI59" s="22">
        <v>36.665849999999999</v>
      </c>
      <c r="DJ59" s="22">
        <v>123.18040000000001</v>
      </c>
      <c r="DK59" s="22">
        <v>123.2587544</v>
      </c>
      <c r="DL59" s="22">
        <v>46.9253225</v>
      </c>
      <c r="DM59" s="22">
        <v>-16.774839999999983</v>
      </c>
      <c r="DN59" s="22">
        <v>-3.6180987</v>
      </c>
      <c r="DO59" s="22">
        <v>10</v>
      </c>
      <c r="DP59" s="22">
        <v>-1.488</v>
      </c>
      <c r="DQ59" s="22">
        <v>11.154899999999998</v>
      </c>
      <c r="DR59" s="22">
        <v>20.030999999999999</v>
      </c>
      <c r="DS59" s="22">
        <v>174.57400000000001</v>
      </c>
      <c r="DT59" s="22">
        <v>65.130389999999991</v>
      </c>
      <c r="DU59" s="22">
        <v>17.88963</v>
      </c>
      <c r="DV59" s="22">
        <v>132.54872</v>
      </c>
      <c r="DW59" s="22">
        <v>165.60730787</v>
      </c>
      <c r="DX59" s="22">
        <v>155.50414000000001</v>
      </c>
      <c r="DY59" s="22">
        <v>-7.2400000000000006E-2</v>
      </c>
      <c r="DZ59" s="22">
        <v>54.930410000000002</v>
      </c>
      <c r="EA59" s="22">
        <v>79.926128750000004</v>
      </c>
      <c r="EB59" s="22">
        <v>0</v>
      </c>
      <c r="EC59" s="22">
        <v>2.2000000000000002</v>
      </c>
      <c r="ED59" s="22">
        <v>34.469568639999999</v>
      </c>
      <c r="EE59" s="22">
        <v>60.385580000000004</v>
      </c>
      <c r="EF59" s="45">
        <v>165.12423000000001</v>
      </c>
      <c r="EG59" s="45">
        <v>-11.3</v>
      </c>
      <c r="EH59" s="45">
        <v>0</v>
      </c>
      <c r="EI59" s="45">
        <v>107.68138999999999</v>
      </c>
      <c r="EJ59" s="45">
        <v>-40.005769999999998</v>
      </c>
      <c r="EK59" s="45">
        <v>57.493816530000004</v>
      </c>
      <c r="EL59" s="45">
        <v>23.624590000000001</v>
      </c>
      <c r="EM59" s="45">
        <v>10</v>
      </c>
      <c r="EN59" s="45">
        <v>119.64850099</v>
      </c>
      <c r="EO59" s="45">
        <v>48.068497749999999</v>
      </c>
      <c r="EP59" s="45">
        <v>-30.619521460000001</v>
      </c>
      <c r="EQ59" s="45">
        <v>32.43599116</v>
      </c>
      <c r="ER59" s="45">
        <v>134.3904</v>
      </c>
      <c r="ES59" s="45">
        <v>24.598800000000001</v>
      </c>
      <c r="ET59" s="45">
        <v>37.593510689999995</v>
      </c>
      <c r="EU59" s="45">
        <v>12.95039775</v>
      </c>
      <c r="EV59" s="45">
        <v>201.4899388</v>
      </c>
      <c r="EW59" s="45">
        <v>-1.398666E-2</v>
      </c>
      <c r="EX59" s="45">
        <v>28.88214</v>
      </c>
      <c r="EY59" s="45">
        <v>-223.75309000000001</v>
      </c>
      <c r="EZ59" s="45">
        <v>172.72282495000002</v>
      </c>
      <c r="FA59" s="45">
        <v>46.758310000000002</v>
      </c>
      <c r="FB59" s="45">
        <v>19.516884999999998</v>
      </c>
      <c r="FC59" s="45">
        <v>0</v>
      </c>
      <c r="FD59" s="45">
        <v>2.1829999999999998</v>
      </c>
      <c r="FE59" s="45">
        <v>291.89595958999996</v>
      </c>
      <c r="FF59" s="45">
        <v>32.5</v>
      </c>
      <c r="FG59" s="45">
        <v>139.39152000000001</v>
      </c>
      <c r="FH59" s="45">
        <v>0.5</v>
      </c>
      <c r="FI59" s="45">
        <v>0</v>
      </c>
      <c r="FJ59" s="45">
        <v>-259.42823168000001</v>
      </c>
      <c r="FK59" s="45">
        <v>0</v>
      </c>
      <c r="FL59" s="45">
        <v>64.170970909999994</v>
      </c>
      <c r="FM59" s="45">
        <v>0.5741544799999998</v>
      </c>
      <c r="FN59" s="45">
        <v>36.225583180000001</v>
      </c>
      <c r="FO59" s="45">
        <v>1.3049999999999999</v>
      </c>
      <c r="FP59" s="45">
        <v>137.00589789</v>
      </c>
      <c r="FQ59" s="45">
        <v>63.45599</v>
      </c>
      <c r="FR59" s="45">
        <v>308.54640000000001</v>
      </c>
      <c r="FS59" s="45">
        <v>0.15901298</v>
      </c>
      <c r="FT59" s="45">
        <v>35.980259400000001</v>
      </c>
      <c r="FU59" s="45">
        <v>203.84009644999998</v>
      </c>
      <c r="FV59" s="45">
        <v>-1.7930600000000001</v>
      </c>
      <c r="FW59" s="45">
        <v>-16.016169999999999</v>
      </c>
      <c r="FX59" s="45">
        <v>399.46999</v>
      </c>
      <c r="FY59" s="45">
        <v>7.3290961100000001</v>
      </c>
      <c r="FZ59" s="45">
        <v>0</v>
      </c>
      <c r="GA59" s="45">
        <v>1.4824999999999999</v>
      </c>
      <c r="GB59" s="45">
        <v>2.4057900000000014</v>
      </c>
      <c r="GC59" s="45">
        <v>729.62594228</v>
      </c>
      <c r="GD59" s="45">
        <v>565.08807152999998</v>
      </c>
      <c r="GE59" s="45">
        <v>-8.0738502000000008</v>
      </c>
      <c r="GF59" s="45">
        <v>3.0000800000000001</v>
      </c>
      <c r="GG59" s="45">
        <v>-71.06396196</v>
      </c>
      <c r="GH59" s="45">
        <v>-930.66185259999997</v>
      </c>
      <c r="GI59" s="45">
        <v>28.339895540000004</v>
      </c>
      <c r="GJ59" s="45">
        <v>231</v>
      </c>
      <c r="GK59" s="45">
        <v>115.81855179999999</v>
      </c>
      <c r="GL59" s="45">
        <v>9.9088999999999992</v>
      </c>
      <c r="GM59" s="45">
        <v>-2.0668728299999999</v>
      </c>
      <c r="GN59" s="45">
        <v>6.09427567</v>
      </c>
      <c r="GO59" s="45">
        <v>4.7444687800000001</v>
      </c>
      <c r="GP59" s="45">
        <v>0.84678820000000066</v>
      </c>
      <c r="GQ59" s="45">
        <v>-4.2300328999999994</v>
      </c>
      <c r="GR59" s="45">
        <v>7.4200000000000004E-4</v>
      </c>
      <c r="GS59" s="45">
        <v>8.8636339999999993</v>
      </c>
      <c r="GT59" s="45">
        <v>0</v>
      </c>
      <c r="GU59" s="45">
        <v>-23.628466100000004</v>
      </c>
      <c r="GV59" s="45">
        <v>0</v>
      </c>
      <c r="GW59" s="45">
        <v>6.6360000000000002E-2</v>
      </c>
      <c r="GX59" s="45">
        <v>3.3790684</v>
      </c>
      <c r="GY59" s="45">
        <v>-0.27890555</v>
      </c>
      <c r="GZ59" s="45">
        <v>-7.0512600000000009E-2</v>
      </c>
      <c r="HA59" s="45">
        <v>1147.3065336500001</v>
      </c>
      <c r="HB59" s="45">
        <v>8.6506909999999984</v>
      </c>
      <c r="HC59" s="45">
        <v>0</v>
      </c>
      <c r="HD59" s="45">
        <v>-0.39829380000000003</v>
      </c>
      <c r="HE59" s="45">
        <v>8.0453434599999998</v>
      </c>
      <c r="HF59" s="45">
        <v>5.3662062199999996</v>
      </c>
      <c r="HG59" s="45">
        <v>52.438552200000004</v>
      </c>
      <c r="HH59" s="45">
        <v>-1.474</v>
      </c>
      <c r="HI59" s="45">
        <v>0</v>
      </c>
      <c r="HJ59" s="45">
        <v>0</v>
      </c>
    </row>
    <row r="60" spans="1:218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-3.6230000000000011</v>
      </c>
      <c r="P60" s="24">
        <v>36.535999999999994</v>
      </c>
      <c r="Q60" s="24">
        <v>230.96081999999998</v>
      </c>
      <c r="R60" s="24">
        <v>406.37088119999999</v>
      </c>
      <c r="S60" s="24">
        <v>192.18756999999999</v>
      </c>
      <c r="T60" s="24">
        <v>179.01356699999999</v>
      </c>
      <c r="U60" s="24">
        <v>148.16403661999999</v>
      </c>
      <c r="V60" s="24">
        <v>229.35744989999995</v>
      </c>
      <c r="W60" s="24">
        <v>491.58448152</v>
      </c>
      <c r="X60" s="24">
        <v>927.94015999999999</v>
      </c>
      <c r="Y60" s="24">
        <v>626.40718419999996</v>
      </c>
      <c r="Z60" s="24">
        <v>1593.73217064</v>
      </c>
      <c r="AA60" s="24">
        <v>-159.48041547999998</v>
      </c>
      <c r="AB60" s="24">
        <v>1319.0221866200002</v>
      </c>
      <c r="AC60" s="24">
        <v>288.38763</v>
      </c>
      <c r="AD60" s="24">
        <v>298.56884778999995</v>
      </c>
      <c r="AE60" s="24">
        <v>293.3644769</v>
      </c>
      <c r="AF60" s="24">
        <v>-10.392938699999984</v>
      </c>
      <c r="AG60" s="24">
        <v>29.697899999999997</v>
      </c>
      <c r="AH60" s="24">
        <v>265.11700000000002</v>
      </c>
      <c r="AI60" s="24">
        <v>453.66016787000001</v>
      </c>
      <c r="AJ60" s="24">
        <v>134.78413875000001</v>
      </c>
      <c r="AK60" s="24">
        <v>36.669568640000001</v>
      </c>
      <c r="AL60" s="24">
        <v>217.94389500000003</v>
      </c>
      <c r="AM60" s="24">
        <v>67.675619999999995</v>
      </c>
      <c r="AN60" s="24">
        <v>91.118406530000001</v>
      </c>
      <c r="AO60" s="24">
        <v>137.09747728000002</v>
      </c>
      <c r="AP60" s="24">
        <v>178.82519116</v>
      </c>
      <c r="AQ60" s="24">
        <v>252.03384724</v>
      </c>
      <c r="AR60" s="24">
        <v>-194.92493666000001</v>
      </c>
      <c r="AS60" s="24">
        <v>238.99801995000001</v>
      </c>
      <c r="AT60" s="24">
        <v>292.67895958999998</v>
      </c>
      <c r="AU60" s="24">
        <v>172.39152000000001</v>
      </c>
      <c r="AV60" s="24">
        <v>-259.42823168000001</v>
      </c>
      <c r="AW60" s="24">
        <v>97.970708569999999</v>
      </c>
      <c r="AX60" s="24">
        <v>201.76688789000002</v>
      </c>
      <c r="AY60" s="24">
        <v>344.68567238000003</v>
      </c>
      <c r="AZ60" s="24">
        <v>191.94266644999999</v>
      </c>
      <c r="BA60" s="24">
        <v>406.79908611000002</v>
      </c>
      <c r="BB60" s="24">
        <v>733.68985227999997</v>
      </c>
      <c r="BC60" s="24">
        <v>556.80430133000004</v>
      </c>
      <c r="BD60" s="24">
        <v>-973.53591902000005</v>
      </c>
      <c r="BE60" s="24">
        <v>356.72745180000004</v>
      </c>
      <c r="BF60" s="24">
        <v>8.7718716200000006</v>
      </c>
      <c r="BG60" s="24">
        <v>-3.382502699999999</v>
      </c>
      <c r="BH60" s="24">
        <v>-14.764832100000005</v>
      </c>
      <c r="BI60" s="24">
        <v>3.4454283999999999</v>
      </c>
      <c r="BJ60" s="24">
        <v>1146.9571155000001</v>
      </c>
      <c r="BK60" s="24">
        <v>8.252397199999999</v>
      </c>
      <c r="BL60" s="24">
        <v>65.835101879999996</v>
      </c>
      <c r="BM60" s="24">
        <v>-1.474</v>
      </c>
      <c r="BN60" s="25">
        <v>-29.823</v>
      </c>
      <c r="BO60" s="25">
        <v>0</v>
      </c>
      <c r="BP60" s="25">
        <v>26.2</v>
      </c>
      <c r="BQ60" s="25">
        <v>0</v>
      </c>
      <c r="BR60" s="25">
        <v>42.235999999999997</v>
      </c>
      <c r="BS60" s="25">
        <v>-5.7</v>
      </c>
      <c r="BT60" s="25">
        <v>230.0256</v>
      </c>
      <c r="BU60" s="25">
        <v>0.93522000000000005</v>
      </c>
      <c r="BV60" s="25">
        <v>0</v>
      </c>
      <c r="BW60" s="25">
        <v>370.69988119999999</v>
      </c>
      <c r="BX60" s="25">
        <v>2</v>
      </c>
      <c r="BY60" s="25">
        <v>33.671000000000006</v>
      </c>
      <c r="BZ60" s="25">
        <v>78.282710000000009</v>
      </c>
      <c r="CA60" s="25">
        <v>0</v>
      </c>
      <c r="CB60" s="25">
        <v>113.90486</v>
      </c>
      <c r="CC60" s="25">
        <v>0.155</v>
      </c>
      <c r="CD60" s="25">
        <v>-13.276450000000001</v>
      </c>
      <c r="CE60" s="25">
        <v>192.135017</v>
      </c>
      <c r="CF60" s="25">
        <v>-3.6959633799999994</v>
      </c>
      <c r="CG60" s="25">
        <v>73.624099999999999</v>
      </c>
      <c r="CH60" s="25">
        <v>78.235900000000001</v>
      </c>
      <c r="CI60" s="25">
        <v>371.23779999999999</v>
      </c>
      <c r="CJ60" s="25">
        <v>-251.29115010000004</v>
      </c>
      <c r="CK60" s="25">
        <v>109.41079999999999</v>
      </c>
      <c r="CL60" s="25">
        <v>6.51119</v>
      </c>
      <c r="CM60" s="25">
        <v>0</v>
      </c>
      <c r="CN60" s="25">
        <v>485.07329152</v>
      </c>
      <c r="CO60" s="25">
        <v>158.52168</v>
      </c>
      <c r="CP60" s="25">
        <v>139.77099999999999</v>
      </c>
      <c r="CQ60" s="25">
        <v>629.64747999999997</v>
      </c>
      <c r="CR60" s="25">
        <v>307.28510420000003</v>
      </c>
      <c r="CS60" s="25">
        <v>211.52011999999999</v>
      </c>
      <c r="CT60" s="25">
        <v>107.60196000000001</v>
      </c>
      <c r="CU60" s="25">
        <v>307.30489</v>
      </c>
      <c r="CV60" s="25">
        <v>1143.22032939</v>
      </c>
      <c r="CW60" s="25">
        <v>143.20695125</v>
      </c>
      <c r="CX60" s="25">
        <v>-273.23770999999999</v>
      </c>
      <c r="CY60" s="25">
        <v>110.84840452</v>
      </c>
      <c r="CZ60" s="25">
        <v>2.90889</v>
      </c>
      <c r="DA60" s="25">
        <v>1226.6607366200001</v>
      </c>
      <c r="DB60" s="25">
        <v>12.815200000000001</v>
      </c>
      <c r="DC60" s="25">
        <v>79.546250000000001</v>
      </c>
      <c r="DD60" s="25">
        <v>119.81288000000001</v>
      </c>
      <c r="DE60" s="25">
        <v>143.03607</v>
      </c>
      <c r="DF60" s="25">
        <v>25.538679999999999</v>
      </c>
      <c r="DG60" s="25">
        <v>249.38729828999999</v>
      </c>
      <c r="DH60" s="25">
        <v>12.5156995</v>
      </c>
      <c r="DI60" s="25">
        <v>36.665849999999999</v>
      </c>
      <c r="DJ60" s="25">
        <v>123.18040000000001</v>
      </c>
      <c r="DK60" s="25">
        <v>123.2587544</v>
      </c>
      <c r="DL60" s="25">
        <v>46.9253225</v>
      </c>
      <c r="DM60" s="25">
        <v>-16.774839999999983</v>
      </c>
      <c r="DN60" s="25">
        <v>-3.6180987</v>
      </c>
      <c r="DO60" s="25">
        <v>10</v>
      </c>
      <c r="DP60" s="25">
        <v>-1.488</v>
      </c>
      <c r="DQ60" s="25">
        <v>11.154899999999998</v>
      </c>
      <c r="DR60" s="25">
        <v>20.030999999999999</v>
      </c>
      <c r="DS60" s="25">
        <v>174.57400000000001</v>
      </c>
      <c r="DT60" s="25">
        <v>72.653369999999995</v>
      </c>
      <c r="DU60" s="25">
        <v>17.88963</v>
      </c>
      <c r="DV60" s="25">
        <v>132.54872</v>
      </c>
      <c r="DW60" s="25">
        <v>165.60730787</v>
      </c>
      <c r="DX60" s="25">
        <v>155.50414000000001</v>
      </c>
      <c r="DY60" s="25">
        <v>-7.2400000000000006E-2</v>
      </c>
      <c r="DZ60" s="25">
        <v>54.930410000000002</v>
      </c>
      <c r="EA60" s="25">
        <v>79.926128750000004</v>
      </c>
      <c r="EB60" s="25">
        <v>0</v>
      </c>
      <c r="EC60" s="25">
        <v>2.2000000000000002</v>
      </c>
      <c r="ED60" s="25">
        <v>34.469568639999999</v>
      </c>
      <c r="EE60" s="25">
        <v>60.385580000000004</v>
      </c>
      <c r="EF60" s="46">
        <v>165.12423000000001</v>
      </c>
      <c r="EG60" s="46">
        <v>-7.5659150000000004</v>
      </c>
      <c r="EH60" s="46">
        <v>0</v>
      </c>
      <c r="EI60" s="46">
        <v>107.68138999999999</v>
      </c>
      <c r="EJ60" s="46">
        <v>-40.005769999999998</v>
      </c>
      <c r="EK60" s="46">
        <v>57.493816530000004</v>
      </c>
      <c r="EL60" s="46">
        <v>23.624590000000001</v>
      </c>
      <c r="EM60" s="46">
        <v>10</v>
      </c>
      <c r="EN60" s="46">
        <v>119.64850099</v>
      </c>
      <c r="EO60" s="46">
        <v>48.068497749999999</v>
      </c>
      <c r="EP60" s="46">
        <v>-30.619521460000001</v>
      </c>
      <c r="EQ60" s="46">
        <v>32.43599116</v>
      </c>
      <c r="ER60" s="46">
        <v>134.3904</v>
      </c>
      <c r="ES60" s="46">
        <v>11.998799999999999</v>
      </c>
      <c r="ET60" s="46">
        <v>37.593510689999995</v>
      </c>
      <c r="EU60" s="46">
        <v>12.95039775</v>
      </c>
      <c r="EV60" s="46">
        <v>201.4899388</v>
      </c>
      <c r="EW60" s="46">
        <v>-1.398666E-2</v>
      </c>
      <c r="EX60" s="46">
        <v>28.88214</v>
      </c>
      <c r="EY60" s="46">
        <v>-223.79309000000001</v>
      </c>
      <c r="EZ60" s="46">
        <v>172.72282495000002</v>
      </c>
      <c r="FA60" s="46">
        <v>46.758310000000002</v>
      </c>
      <c r="FB60" s="46">
        <v>19.516884999999998</v>
      </c>
      <c r="FC60" s="46">
        <v>0</v>
      </c>
      <c r="FD60" s="46">
        <v>0.78300000000000003</v>
      </c>
      <c r="FE60" s="46">
        <v>291.89595958999996</v>
      </c>
      <c r="FF60" s="46">
        <v>32.5</v>
      </c>
      <c r="FG60" s="46">
        <v>139.39152000000001</v>
      </c>
      <c r="FH60" s="46">
        <v>0.5</v>
      </c>
      <c r="FI60" s="46">
        <v>0</v>
      </c>
      <c r="FJ60" s="46">
        <v>-259.42823168000001</v>
      </c>
      <c r="FK60" s="46">
        <v>0</v>
      </c>
      <c r="FL60" s="46">
        <v>64.170970909999994</v>
      </c>
      <c r="FM60" s="46">
        <v>-2.4258455200000002</v>
      </c>
      <c r="FN60" s="46">
        <v>36.225583180000001</v>
      </c>
      <c r="FO60" s="46">
        <v>1.3049999999999999</v>
      </c>
      <c r="FP60" s="46">
        <v>137.00589789</v>
      </c>
      <c r="FQ60" s="46">
        <v>63.45599</v>
      </c>
      <c r="FR60" s="46">
        <v>308.54640000000001</v>
      </c>
      <c r="FS60" s="46">
        <v>0.15901298</v>
      </c>
      <c r="FT60" s="46">
        <v>35.980259400000001</v>
      </c>
      <c r="FU60" s="46">
        <v>203.84009644999998</v>
      </c>
      <c r="FV60" s="46">
        <v>-1.7930600000000001</v>
      </c>
      <c r="FW60" s="46">
        <v>-10.104369999999999</v>
      </c>
      <c r="FX60" s="46">
        <v>399.46999</v>
      </c>
      <c r="FY60" s="46">
        <v>7.3290961100000001</v>
      </c>
      <c r="FZ60" s="46">
        <v>0</v>
      </c>
      <c r="GA60" s="46">
        <v>1.4824999999999999</v>
      </c>
      <c r="GB60" s="46">
        <v>2.58141</v>
      </c>
      <c r="GC60" s="46">
        <v>729.62594228</v>
      </c>
      <c r="GD60" s="46">
        <v>561.87807153000006</v>
      </c>
      <c r="GE60" s="46">
        <v>-8.0738502000000008</v>
      </c>
      <c r="GF60" s="46">
        <v>3.0000800000000001</v>
      </c>
      <c r="GG60" s="46">
        <v>-71.06396196</v>
      </c>
      <c r="GH60" s="46">
        <v>-930.66185259999997</v>
      </c>
      <c r="GI60" s="46">
        <v>28.189895539999998</v>
      </c>
      <c r="GJ60" s="46">
        <v>231</v>
      </c>
      <c r="GK60" s="46">
        <v>115.81855179999999</v>
      </c>
      <c r="GL60" s="46">
        <v>9.9088999999999992</v>
      </c>
      <c r="GM60" s="46">
        <v>-2.0668728299999999</v>
      </c>
      <c r="GN60" s="46">
        <v>6.09427567</v>
      </c>
      <c r="GO60" s="46">
        <v>4.7444687800000001</v>
      </c>
      <c r="GP60" s="46">
        <v>0.84678820000000066</v>
      </c>
      <c r="GQ60" s="46">
        <v>-4.2300328999999994</v>
      </c>
      <c r="GR60" s="46">
        <v>7.4200000000000004E-4</v>
      </c>
      <c r="GS60" s="46">
        <v>8.8636339999999993</v>
      </c>
      <c r="GT60" s="46">
        <v>0</v>
      </c>
      <c r="GU60" s="46">
        <v>-23.628466100000004</v>
      </c>
      <c r="GV60" s="46">
        <v>0</v>
      </c>
      <c r="GW60" s="46">
        <v>6.6360000000000002E-2</v>
      </c>
      <c r="GX60" s="46">
        <v>3.3790684</v>
      </c>
      <c r="GY60" s="46">
        <v>-0.27890555</v>
      </c>
      <c r="GZ60" s="46">
        <v>-7.0512600000000009E-2</v>
      </c>
      <c r="HA60" s="46">
        <v>1147.3065336500001</v>
      </c>
      <c r="HB60" s="46">
        <v>8.6506909999999984</v>
      </c>
      <c r="HC60" s="46">
        <v>0</v>
      </c>
      <c r="HD60" s="46">
        <v>-0.39829380000000003</v>
      </c>
      <c r="HE60" s="46">
        <v>8.0453434599999998</v>
      </c>
      <c r="HF60" s="46">
        <v>5.3512062199999999</v>
      </c>
      <c r="HG60" s="46">
        <v>52.438552200000004</v>
      </c>
      <c r="HH60" s="46">
        <v>-1.474</v>
      </c>
      <c r="HI60" s="46">
        <v>0</v>
      </c>
      <c r="HJ60" s="46">
        <v>0</v>
      </c>
    </row>
    <row r="61" spans="1:218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0</v>
      </c>
      <c r="P61" s="31">
        <v>0</v>
      </c>
      <c r="Q61" s="31">
        <v>0</v>
      </c>
      <c r="R61" s="31">
        <v>2</v>
      </c>
      <c r="S61" s="31">
        <v>0</v>
      </c>
      <c r="T61" s="31">
        <v>0</v>
      </c>
      <c r="U61" s="31">
        <v>-6.4055</v>
      </c>
      <c r="V61" s="31">
        <v>4.2958499999999997</v>
      </c>
      <c r="W61" s="31">
        <v>0</v>
      </c>
      <c r="X61" s="31">
        <v>-7.0605000000000002</v>
      </c>
      <c r="Y61" s="31">
        <v>-1.23292</v>
      </c>
      <c r="Z61" s="31">
        <v>75.229799999999997</v>
      </c>
      <c r="AA61" s="31">
        <v>0</v>
      </c>
      <c r="AB61" s="31">
        <v>0</v>
      </c>
      <c r="AC61" s="31">
        <v>0.40799999999999997</v>
      </c>
      <c r="AD61" s="31">
        <v>17.770399999999999</v>
      </c>
      <c r="AE61" s="31">
        <v>0</v>
      </c>
      <c r="AF61" s="31">
        <v>0</v>
      </c>
      <c r="AG61" s="31">
        <v>0</v>
      </c>
      <c r="AH61" s="31">
        <v>-7.5229799999999996</v>
      </c>
      <c r="AI61" s="31">
        <v>0</v>
      </c>
      <c r="AJ61" s="31">
        <v>0</v>
      </c>
      <c r="AK61" s="31">
        <v>0</v>
      </c>
      <c r="AL61" s="31">
        <v>-3.7340849999999999</v>
      </c>
      <c r="AM61" s="31">
        <v>0</v>
      </c>
      <c r="AN61" s="31">
        <v>0</v>
      </c>
      <c r="AO61" s="31">
        <v>0</v>
      </c>
      <c r="AP61" s="31">
        <v>12.6</v>
      </c>
      <c r="AQ61" s="31">
        <v>0</v>
      </c>
      <c r="AR61" s="31">
        <v>0.04</v>
      </c>
      <c r="AS61" s="31">
        <v>0</v>
      </c>
      <c r="AT61" s="31">
        <v>1.4</v>
      </c>
      <c r="AU61" s="31">
        <v>0</v>
      </c>
      <c r="AV61" s="31">
        <v>0</v>
      </c>
      <c r="AW61" s="31">
        <v>3</v>
      </c>
      <c r="AX61" s="31">
        <v>0</v>
      </c>
      <c r="AY61" s="31">
        <v>0</v>
      </c>
      <c r="AZ61" s="31">
        <v>-5.9118000000000004</v>
      </c>
      <c r="BA61" s="31">
        <v>0</v>
      </c>
      <c r="BB61" s="31">
        <v>-0.17562</v>
      </c>
      <c r="BC61" s="31">
        <v>3.21</v>
      </c>
      <c r="BD61" s="31">
        <v>0.15</v>
      </c>
      <c r="BE61" s="31">
        <v>0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1.4999999999999999E-2</v>
      </c>
      <c r="BM61" s="31">
        <v>0</v>
      </c>
      <c r="BN61" s="32">
        <v>0</v>
      </c>
      <c r="BO61" s="32">
        <v>0</v>
      </c>
      <c r="BP61" s="32">
        <v>0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2</v>
      </c>
      <c r="BY61" s="32">
        <v>0</v>
      </c>
      <c r="BZ61" s="32">
        <v>0</v>
      </c>
      <c r="CA61" s="32">
        <v>0</v>
      </c>
      <c r="CB61" s="32">
        <v>0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-6.4055</v>
      </c>
      <c r="CI61" s="32">
        <v>0</v>
      </c>
      <c r="CJ61" s="32">
        <v>4.2958499999999997</v>
      </c>
      <c r="CK61" s="32">
        <v>0</v>
      </c>
      <c r="CL61" s="32">
        <v>0</v>
      </c>
      <c r="CM61" s="32">
        <v>0</v>
      </c>
      <c r="CN61" s="32">
        <v>0</v>
      </c>
      <c r="CO61" s="32">
        <v>0</v>
      </c>
      <c r="CP61" s="32">
        <v>0</v>
      </c>
      <c r="CQ61" s="32">
        <v>-7.0605000000000002</v>
      </c>
      <c r="CR61" s="32">
        <v>-0.75</v>
      </c>
      <c r="CS61" s="32">
        <v>0</v>
      </c>
      <c r="CT61" s="32">
        <v>-0.48292000000000002</v>
      </c>
      <c r="CU61" s="32">
        <v>75.229799999999997</v>
      </c>
      <c r="CV61" s="32">
        <v>0</v>
      </c>
      <c r="CW61" s="32">
        <v>0</v>
      </c>
      <c r="CX61" s="32">
        <v>0</v>
      </c>
      <c r="CY61" s="32">
        <v>0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0.40799999999999997</v>
      </c>
      <c r="DG61" s="32">
        <v>0</v>
      </c>
      <c r="DH61" s="32">
        <v>17.770399999999999</v>
      </c>
      <c r="DI61" s="32">
        <v>0</v>
      </c>
      <c r="DJ61" s="32">
        <v>0</v>
      </c>
      <c r="DK61" s="32">
        <v>0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-7.5229799999999996</v>
      </c>
      <c r="DU61" s="32">
        <v>0</v>
      </c>
      <c r="DV61" s="32">
        <v>0</v>
      </c>
      <c r="DW61" s="32">
        <v>0</v>
      </c>
      <c r="DX61" s="32">
        <v>0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-3.7340849999999999</v>
      </c>
      <c r="EH61" s="32">
        <v>0</v>
      </c>
      <c r="EI61" s="32">
        <v>0</v>
      </c>
      <c r="EJ61" s="32">
        <v>0</v>
      </c>
      <c r="EK61" s="32">
        <v>0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0</v>
      </c>
      <c r="ES61" s="32">
        <v>12.6</v>
      </c>
      <c r="ET61" s="32">
        <v>0</v>
      </c>
      <c r="EU61" s="32">
        <v>0</v>
      </c>
      <c r="EV61" s="32">
        <v>0</v>
      </c>
      <c r="EW61" s="32">
        <v>0</v>
      </c>
      <c r="EX61" s="32">
        <v>0</v>
      </c>
      <c r="EY61" s="32">
        <v>0.04</v>
      </c>
      <c r="EZ61" s="32">
        <v>0</v>
      </c>
      <c r="FA61" s="32">
        <v>0</v>
      </c>
      <c r="FB61" s="32">
        <v>0</v>
      </c>
      <c r="FC61" s="32">
        <v>0</v>
      </c>
      <c r="FD61" s="32">
        <v>1.4</v>
      </c>
      <c r="FE61" s="32">
        <v>0</v>
      </c>
      <c r="FF61" s="32">
        <v>0</v>
      </c>
      <c r="FG61" s="32">
        <v>0</v>
      </c>
      <c r="FH61" s="32">
        <v>0</v>
      </c>
      <c r="FI61" s="32">
        <v>0</v>
      </c>
      <c r="FJ61" s="32">
        <v>0</v>
      </c>
      <c r="FK61" s="32">
        <v>0</v>
      </c>
      <c r="FL61" s="32">
        <v>0</v>
      </c>
      <c r="FM61" s="32">
        <v>3</v>
      </c>
      <c r="FN61" s="32">
        <v>0</v>
      </c>
      <c r="FO61" s="32">
        <v>0</v>
      </c>
      <c r="FP61" s="32">
        <v>0</v>
      </c>
      <c r="FQ61" s="32">
        <v>0</v>
      </c>
      <c r="FR61" s="32">
        <v>0</v>
      </c>
      <c r="FS61" s="32">
        <v>0</v>
      </c>
      <c r="FT61" s="32">
        <v>0</v>
      </c>
      <c r="FU61" s="32">
        <v>0</v>
      </c>
      <c r="FV61" s="32">
        <v>0</v>
      </c>
      <c r="FW61" s="32">
        <v>-5.9118000000000004</v>
      </c>
      <c r="FX61" s="32">
        <v>0</v>
      </c>
      <c r="FY61" s="32">
        <v>0</v>
      </c>
      <c r="FZ61" s="32">
        <v>0</v>
      </c>
      <c r="GA61" s="32">
        <v>0</v>
      </c>
      <c r="GB61" s="32">
        <v>-0.17562</v>
      </c>
      <c r="GC61" s="32">
        <v>0</v>
      </c>
      <c r="GD61" s="32">
        <v>3.21</v>
      </c>
      <c r="GE61" s="32">
        <v>0</v>
      </c>
      <c r="GF61" s="32">
        <v>0</v>
      </c>
      <c r="GG61" s="32">
        <v>0</v>
      </c>
      <c r="GH61" s="32">
        <v>0</v>
      </c>
      <c r="GI61" s="32">
        <v>0.15</v>
      </c>
      <c r="GJ61" s="32">
        <v>0</v>
      </c>
      <c r="GK61" s="32">
        <v>0</v>
      </c>
      <c r="GL61" s="32">
        <v>0</v>
      </c>
      <c r="GM61" s="32">
        <v>0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0</v>
      </c>
      <c r="HF61" s="32">
        <v>1.4999999999999999E-2</v>
      </c>
      <c r="HG61" s="32">
        <v>0</v>
      </c>
      <c r="HH61" s="32">
        <v>0</v>
      </c>
      <c r="HI61" s="32">
        <v>0</v>
      </c>
      <c r="HJ61" s="32">
        <v>0</v>
      </c>
    </row>
    <row r="62" spans="1:218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295.58499999999998</v>
      </c>
      <c r="P62" s="39">
        <v>361.21600000000001</v>
      </c>
      <c r="Q62" s="39">
        <v>-334.67768000000001</v>
      </c>
      <c r="R62" s="39">
        <v>762.2762712</v>
      </c>
      <c r="S62" s="39">
        <v>1152.8145759999998</v>
      </c>
      <c r="T62" s="39">
        <v>-393.08763300000004</v>
      </c>
      <c r="U62" s="39">
        <v>198.39003661999999</v>
      </c>
      <c r="V62" s="39">
        <v>448.95609989999991</v>
      </c>
      <c r="W62" s="39">
        <v>682.25470152000003</v>
      </c>
      <c r="X62" s="39">
        <v>1121.9707199999998</v>
      </c>
      <c r="Y62" s="39">
        <v>1027.3734517</v>
      </c>
      <c r="Z62" s="39">
        <v>1746.4173906400001</v>
      </c>
      <c r="AA62" s="39">
        <v>29.396654520000055</v>
      </c>
      <c r="AB62" s="39">
        <v>1400.01422662</v>
      </c>
      <c r="AC62" s="39">
        <v>626.27530778000005</v>
      </c>
      <c r="AD62" s="39">
        <v>246.3541477899999</v>
      </c>
      <c r="AE62" s="39">
        <v>711.60417689999997</v>
      </c>
      <c r="AF62" s="39">
        <v>9.6070613000000158</v>
      </c>
      <c r="AG62" s="39">
        <v>263.10775000000001</v>
      </c>
      <c r="AH62" s="39">
        <v>266.67147</v>
      </c>
      <c r="AI62" s="39">
        <v>599.71372424000003</v>
      </c>
      <c r="AJ62" s="39">
        <v>3317.55538875</v>
      </c>
      <c r="AK62" s="39">
        <v>172.30218864</v>
      </c>
      <c r="AL62" s="39">
        <v>177.87879000000001</v>
      </c>
      <c r="AM62" s="39">
        <v>41.8116749</v>
      </c>
      <c r="AN62" s="39">
        <v>101.11840653</v>
      </c>
      <c r="AO62" s="39">
        <v>419.07168640000003</v>
      </c>
      <c r="AP62" s="39">
        <v>740.16859115999989</v>
      </c>
      <c r="AQ62" s="39">
        <v>267.25494724000004</v>
      </c>
      <c r="AR62" s="39">
        <v>-736.44264666000004</v>
      </c>
      <c r="AS62" s="39">
        <v>248.56407024000001</v>
      </c>
      <c r="AT62" s="39">
        <v>407.65145958999994</v>
      </c>
      <c r="AU62" s="39">
        <v>176.12102000000002</v>
      </c>
      <c r="AV62" s="39">
        <v>-136.80053168000001</v>
      </c>
      <c r="AW62" s="39">
        <v>100.97070857</v>
      </c>
      <c r="AX62" s="39">
        <v>287.96278788999996</v>
      </c>
      <c r="AY62" s="39">
        <v>697.68567238000003</v>
      </c>
      <c r="AZ62" s="39">
        <v>264.19886644999997</v>
      </c>
      <c r="BA62" s="39">
        <v>406.79908611000002</v>
      </c>
      <c r="BB62" s="39">
        <v>728.96943227999998</v>
      </c>
      <c r="BC62" s="39">
        <v>541.61130133000006</v>
      </c>
      <c r="BD62" s="39">
        <v>3846.9671209799999</v>
      </c>
      <c r="BE62" s="39">
        <v>389.09145180000007</v>
      </c>
      <c r="BF62" s="39">
        <v>16.204348889999999</v>
      </c>
      <c r="BG62" s="39">
        <v>45.985692180000008</v>
      </c>
      <c r="BH62" s="39">
        <v>-14.214830410000006</v>
      </c>
      <c r="BI62" s="39">
        <v>3.4454283999999999</v>
      </c>
      <c r="BJ62" s="39">
        <v>1147.9571155000001</v>
      </c>
      <c r="BK62" s="39">
        <v>19.484046399999997</v>
      </c>
      <c r="BL62" s="39">
        <v>66.031377880000008</v>
      </c>
      <c r="BM62" s="39">
        <v>6.9790789699999998</v>
      </c>
      <c r="BN62" s="40">
        <v>195.57439999999997</v>
      </c>
      <c r="BO62" s="40">
        <v>73.810599999999994</v>
      </c>
      <c r="BP62" s="40">
        <v>26.2</v>
      </c>
      <c r="BQ62" s="40">
        <v>230.4</v>
      </c>
      <c r="BR62" s="40">
        <v>124.46499999999999</v>
      </c>
      <c r="BS62" s="40">
        <v>6.351</v>
      </c>
      <c r="BT62" s="40">
        <v>378.601</v>
      </c>
      <c r="BU62" s="40">
        <v>-713.27868000000001</v>
      </c>
      <c r="BV62" s="40">
        <v>0</v>
      </c>
      <c r="BW62" s="40">
        <v>402.57588120000003</v>
      </c>
      <c r="BX62" s="40">
        <v>4</v>
      </c>
      <c r="BY62" s="40">
        <v>355.70038999999997</v>
      </c>
      <c r="BZ62" s="40">
        <v>78.282710000000009</v>
      </c>
      <c r="CA62" s="40">
        <v>866.87699999999995</v>
      </c>
      <c r="CB62" s="40">
        <v>207.65486599999997</v>
      </c>
      <c r="CC62" s="40">
        <v>-23.344999999999999</v>
      </c>
      <c r="CD62" s="40">
        <v>144.61154999999999</v>
      </c>
      <c r="CE62" s="40">
        <v>-514.35418300000003</v>
      </c>
      <c r="CF62" s="40">
        <v>52.935536620000001</v>
      </c>
      <c r="CG62" s="40">
        <v>73.624099999999999</v>
      </c>
      <c r="CH62" s="40">
        <v>71.830399999999997</v>
      </c>
      <c r="CI62" s="40">
        <v>691.89989999999989</v>
      </c>
      <c r="CJ62" s="40">
        <v>-393.9908001</v>
      </c>
      <c r="CK62" s="40">
        <v>151.047</v>
      </c>
      <c r="CL62" s="40">
        <v>119.79093</v>
      </c>
      <c r="CM62" s="40">
        <v>35.797280000000001</v>
      </c>
      <c r="CN62" s="40">
        <v>526.66649152000002</v>
      </c>
      <c r="CO62" s="40">
        <v>278.99054000000001</v>
      </c>
      <c r="CP62" s="40">
        <v>139.95319999999998</v>
      </c>
      <c r="CQ62" s="40">
        <v>703.02697999999987</v>
      </c>
      <c r="CR62" s="40">
        <v>437.34569170000003</v>
      </c>
      <c r="CS62" s="40">
        <v>271.72011999999995</v>
      </c>
      <c r="CT62" s="40">
        <v>318.30763999999999</v>
      </c>
      <c r="CU62" s="40">
        <v>391.23469</v>
      </c>
      <c r="CV62" s="40">
        <v>1153.1664293900001</v>
      </c>
      <c r="CW62" s="40">
        <v>202.01627125000002</v>
      </c>
      <c r="CX62" s="40">
        <v>-194.24250999999998</v>
      </c>
      <c r="CY62" s="40">
        <v>473.77226452000002</v>
      </c>
      <c r="CZ62" s="40">
        <v>-250.13309999999998</v>
      </c>
      <c r="DA62" s="40">
        <v>1226.6607366200001</v>
      </c>
      <c r="DB62" s="40">
        <v>12.815200000000001</v>
      </c>
      <c r="DC62" s="40">
        <v>160.53829000000002</v>
      </c>
      <c r="DD62" s="40">
        <v>417.43258000000003</v>
      </c>
      <c r="DE62" s="40">
        <v>175.39614777999998</v>
      </c>
      <c r="DF62" s="40">
        <v>33.446579999999997</v>
      </c>
      <c r="DG62" s="40">
        <v>829.99739828999998</v>
      </c>
      <c r="DH62" s="40">
        <v>-626.25810050000007</v>
      </c>
      <c r="DI62" s="40">
        <v>42.614849999999997</v>
      </c>
      <c r="DJ62" s="40">
        <v>264.92010000000005</v>
      </c>
      <c r="DK62" s="40">
        <v>399.75875439999993</v>
      </c>
      <c r="DL62" s="40">
        <v>46.9253225</v>
      </c>
      <c r="DM62" s="40">
        <v>-16.774839999999983</v>
      </c>
      <c r="DN62" s="40">
        <v>-3.6180987</v>
      </c>
      <c r="DO62" s="40">
        <v>30</v>
      </c>
      <c r="DP62" s="40">
        <v>18.040800000000001</v>
      </c>
      <c r="DQ62" s="40">
        <v>188.91550000000001</v>
      </c>
      <c r="DR62" s="40">
        <v>56.151449999999997</v>
      </c>
      <c r="DS62" s="40">
        <v>138.45355000000001</v>
      </c>
      <c r="DT62" s="40">
        <v>110.14828999999999</v>
      </c>
      <c r="DU62" s="40">
        <v>18.06963</v>
      </c>
      <c r="DV62" s="40">
        <v>233.60227637000003</v>
      </c>
      <c r="DW62" s="40">
        <v>165.60730787</v>
      </c>
      <c r="DX62" s="40">
        <v>200.50414000000001</v>
      </c>
      <c r="DY62" s="40">
        <v>8.205350000000001</v>
      </c>
      <c r="DZ62" s="40">
        <v>3226.4056099999998</v>
      </c>
      <c r="EA62" s="40">
        <v>82.94442875</v>
      </c>
      <c r="EB62" s="40">
        <v>0</v>
      </c>
      <c r="EC62" s="40">
        <v>55.906420000000004</v>
      </c>
      <c r="ED62" s="40">
        <v>116.39576864</v>
      </c>
      <c r="EE62" s="40">
        <v>60.385580000000004</v>
      </c>
      <c r="EF62" s="37">
        <v>121.49321</v>
      </c>
      <c r="EG62" s="37">
        <v>-4.0000000000000009</v>
      </c>
      <c r="EH62" s="37">
        <v>20.773413820000002</v>
      </c>
      <c r="EI62" s="37">
        <v>61.044031079999996</v>
      </c>
      <c r="EJ62" s="37">
        <v>-40.005769999999998</v>
      </c>
      <c r="EK62" s="37">
        <v>57.493816530000004</v>
      </c>
      <c r="EL62" s="37">
        <v>23.624590000000001</v>
      </c>
      <c r="EM62" s="37">
        <v>20</v>
      </c>
      <c r="EN62" s="37">
        <f t="shared" ref="EN62" si="1">+EN59+EN56+EN50+EN47+EN44+EN41+EN38+EN35+EN53</f>
        <v>401.62271011000001</v>
      </c>
      <c r="EO62" s="37">
        <v>48.068497749999999</v>
      </c>
      <c r="EP62" s="37">
        <v>-30.619521460000001</v>
      </c>
      <c r="EQ62" s="37">
        <v>32.43599116</v>
      </c>
      <c r="ER62" s="37">
        <v>683.13379999999995</v>
      </c>
      <c r="ES62" s="37">
        <v>24.598800000000001</v>
      </c>
      <c r="ET62" s="37">
        <v>45.093410689999999</v>
      </c>
      <c r="EU62" s="37">
        <v>12.95039775</v>
      </c>
      <c r="EV62" s="37">
        <v>209.21113880000001</v>
      </c>
      <c r="EW62" s="37">
        <v>-541.57169666000004</v>
      </c>
      <c r="EX62" s="37">
        <v>28.88214</v>
      </c>
      <c r="EY62" s="37">
        <v>-223.75309000000001</v>
      </c>
      <c r="EZ62" s="37">
        <v>172.72282495000002</v>
      </c>
      <c r="FA62" s="37">
        <v>46.758310000000002</v>
      </c>
      <c r="FB62" s="37">
        <v>29.082935289999998</v>
      </c>
      <c r="FC62" s="37">
        <v>20.201499999999999</v>
      </c>
      <c r="FD62" s="37">
        <v>2.1829999999999998</v>
      </c>
      <c r="FE62" s="37">
        <v>385.26695958999994</v>
      </c>
      <c r="FF62" s="37">
        <v>39.999899999999997</v>
      </c>
      <c r="FG62" s="37">
        <v>135.62112000000002</v>
      </c>
      <c r="FH62" s="37">
        <v>0.5</v>
      </c>
      <c r="FI62" s="37">
        <v>0</v>
      </c>
      <c r="FJ62" s="37">
        <v>-259.42823168000001</v>
      </c>
      <c r="FK62" s="37">
        <v>122.6277</v>
      </c>
      <c r="FL62" s="37">
        <v>64.170970909999994</v>
      </c>
      <c r="FM62" s="37">
        <v>0.5741544799999998</v>
      </c>
      <c r="FN62" s="37">
        <v>36.225583180000001</v>
      </c>
      <c r="FO62" s="37">
        <v>1.3049999999999999</v>
      </c>
      <c r="FP62" s="37">
        <v>137.00589789</v>
      </c>
      <c r="FQ62" s="37">
        <v>149.65188999999998</v>
      </c>
      <c r="FR62" s="37">
        <v>308.54640000000001</v>
      </c>
      <c r="FS62" s="37">
        <v>350.15901298</v>
      </c>
      <c r="FT62" s="37">
        <v>38.980259400000001</v>
      </c>
      <c r="FU62" s="37">
        <v>282.00809644999998</v>
      </c>
      <c r="FV62" s="37">
        <v>-1.7930600000000001</v>
      </c>
      <c r="FW62" s="37">
        <v>-16.016169999999999</v>
      </c>
      <c r="FX62" s="37">
        <v>399.46999</v>
      </c>
      <c r="FY62" s="37">
        <v>7.3290961100000001</v>
      </c>
      <c r="FZ62" s="37">
        <v>0</v>
      </c>
      <c r="GA62" s="37">
        <v>1.4824999999999999</v>
      </c>
      <c r="GB62" s="37">
        <v>-2.139009999999999</v>
      </c>
      <c r="GC62" s="37">
        <v>729.62594228</v>
      </c>
      <c r="GD62" s="37">
        <v>565.08807152999998</v>
      </c>
      <c r="GE62" s="37">
        <v>-26.476850200000001</v>
      </c>
      <c r="GF62" s="37">
        <v>3.0000800000000001</v>
      </c>
      <c r="GG62" s="37">
        <v>4729.2890780400003</v>
      </c>
      <c r="GH62" s="37">
        <v>-910.66185259999997</v>
      </c>
      <c r="GI62" s="37">
        <v>28.339895540000004</v>
      </c>
      <c r="GJ62" s="37">
        <v>261.36400000000003</v>
      </c>
      <c r="GK62" s="37">
        <v>117.81855179999999</v>
      </c>
      <c r="GL62" s="37">
        <v>9.9088999999999992</v>
      </c>
      <c r="GM62" s="37">
        <v>0.58758334000000001</v>
      </c>
      <c r="GN62" s="37">
        <v>10.87229677</v>
      </c>
      <c r="GO62" s="37">
        <v>4.7444687800000001</v>
      </c>
      <c r="GP62" s="37">
        <v>10.846983080000001</v>
      </c>
      <c r="GQ62" s="37">
        <v>35.137967100000004</v>
      </c>
      <c r="GR62" s="37">
        <v>7.4200000000000004E-4</v>
      </c>
      <c r="GS62" s="37">
        <v>8.8636339999999993</v>
      </c>
      <c r="GT62" s="37">
        <v>0</v>
      </c>
      <c r="GU62" s="37">
        <v>-23.078464410000006</v>
      </c>
      <c r="GV62" s="37">
        <v>0</v>
      </c>
      <c r="GW62" s="37">
        <v>6.6360000000000002E-2</v>
      </c>
      <c r="GX62" s="37">
        <v>3.3790684</v>
      </c>
      <c r="GY62" s="37">
        <v>0.72109445000000005</v>
      </c>
      <c r="GZ62" s="37">
        <v>-7.0512600000000009E-2</v>
      </c>
      <c r="HA62" s="37">
        <v>1147.3065336500001</v>
      </c>
      <c r="HB62" s="37">
        <v>19.0527582</v>
      </c>
      <c r="HC62" s="37">
        <v>0.82958200000000004</v>
      </c>
      <c r="HD62" s="37">
        <v>-0.39829380000000003</v>
      </c>
      <c r="HE62" s="37">
        <v>8.0453434599999998</v>
      </c>
      <c r="HF62" s="37">
        <v>5.5474822199999991</v>
      </c>
      <c r="HG62" s="37">
        <v>52.438552200000004</v>
      </c>
      <c r="HH62" s="37">
        <v>2.5259999999999998</v>
      </c>
      <c r="HI62" s="37">
        <v>4.0030799999999997</v>
      </c>
      <c r="HJ62" s="37">
        <v>0.44999897</v>
      </c>
    </row>
    <row r="63" spans="1:218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295.58499999999998</v>
      </c>
      <c r="P63" s="42">
        <v>361.21600000000001</v>
      </c>
      <c r="Q63" s="42">
        <v>-347.10249143000004</v>
      </c>
      <c r="R63" s="42">
        <v>821.70846398999993</v>
      </c>
      <c r="S63" s="42">
        <v>1241.2197759999999</v>
      </c>
      <c r="T63" s="42">
        <v>1089.9503453799998</v>
      </c>
      <c r="U63" s="42">
        <v>215.04111412999998</v>
      </c>
      <c r="V63" s="42">
        <v>711.98505394999995</v>
      </c>
      <c r="W63" s="42">
        <v>711.42447762999996</v>
      </c>
      <c r="X63" s="42">
        <v>1162.6144661999999</v>
      </c>
      <c r="Y63" s="42">
        <v>1027.3734517</v>
      </c>
      <c r="Z63" s="42">
        <v>3281.4124443300002</v>
      </c>
      <c r="AA63" s="42">
        <v>938.42524571000001</v>
      </c>
      <c r="AB63" s="42">
        <v>1520.66775667</v>
      </c>
      <c r="AC63" s="42">
        <v>1550.7068598000001</v>
      </c>
      <c r="AD63" s="42">
        <v>1348.9701214699999</v>
      </c>
      <c r="AE63" s="42">
        <v>822.77116690999992</v>
      </c>
      <c r="AF63" s="42">
        <v>260.66856104000004</v>
      </c>
      <c r="AG63" s="42">
        <v>258.08142372999998</v>
      </c>
      <c r="AH63" s="42">
        <v>353.15510122000001</v>
      </c>
      <c r="AI63" s="42">
        <v>652.44130424000002</v>
      </c>
      <c r="AJ63" s="42">
        <v>4694.8783343899995</v>
      </c>
      <c r="AK63" s="42">
        <v>238.05858864000001</v>
      </c>
      <c r="AL63" s="42">
        <v>294.46689643000002</v>
      </c>
      <c r="AM63" s="42">
        <v>34.356986419999991</v>
      </c>
      <c r="AN63" s="42">
        <v>101.11840653</v>
      </c>
      <c r="AO63" s="42">
        <v>570.89898640000001</v>
      </c>
      <c r="AP63" s="42">
        <v>880.91107051999995</v>
      </c>
      <c r="AQ63" s="42">
        <v>315.48492224000006</v>
      </c>
      <c r="AR63" s="42">
        <v>447.29742729999998</v>
      </c>
      <c r="AS63" s="42">
        <v>176.81284065</v>
      </c>
      <c r="AT63" s="42">
        <v>442.92437463999994</v>
      </c>
      <c r="AU63" s="42">
        <v>147.00665438000001</v>
      </c>
      <c r="AV63" s="42">
        <v>167.64184660999996</v>
      </c>
      <c r="AW63" s="42">
        <v>25.694036109999999</v>
      </c>
      <c r="AX63" s="42">
        <v>287.96278788999996</v>
      </c>
      <c r="AY63" s="42">
        <v>727.68567238000003</v>
      </c>
      <c r="AZ63" s="42">
        <v>292.83062444999996</v>
      </c>
      <c r="BA63" s="42">
        <v>367.9002959</v>
      </c>
      <c r="BB63" s="42">
        <v>735.28192028000001</v>
      </c>
      <c r="BC63" s="42">
        <v>709.47200864000001</v>
      </c>
      <c r="BD63" s="42">
        <v>5460.0566709799996</v>
      </c>
      <c r="BE63" s="42">
        <v>326.00472424000003</v>
      </c>
      <c r="BF63" s="42">
        <v>27.409231139999999</v>
      </c>
      <c r="BG63" s="42">
        <v>55.678192180000011</v>
      </c>
      <c r="BH63" s="42">
        <v>9.690145689999996</v>
      </c>
      <c r="BI63" s="42">
        <v>3.4454283999999999</v>
      </c>
      <c r="BJ63" s="42">
        <v>1187.92619386</v>
      </c>
      <c r="BK63" s="42">
        <v>-1.5615724200000018</v>
      </c>
      <c r="BL63" s="42">
        <v>66.031377880000008</v>
      </c>
      <c r="BM63" s="42">
        <v>6.9790789699999998</v>
      </c>
      <c r="BN63" s="43">
        <v>195.57439999999997</v>
      </c>
      <c r="BO63" s="43">
        <v>73.810599999999994</v>
      </c>
      <c r="BP63" s="43">
        <v>26.2</v>
      </c>
      <c r="BQ63" s="43">
        <v>230.4</v>
      </c>
      <c r="BR63" s="43">
        <v>124.46499999999999</v>
      </c>
      <c r="BS63" s="43">
        <v>6.351</v>
      </c>
      <c r="BT63" s="43">
        <v>378.601</v>
      </c>
      <c r="BU63" s="43">
        <v>-723.69099143000005</v>
      </c>
      <c r="BV63" s="43">
        <v>-2.0125000000000028</v>
      </c>
      <c r="BW63" s="43">
        <v>402.57588120000003</v>
      </c>
      <c r="BX63" s="43">
        <v>4</v>
      </c>
      <c r="BY63" s="43">
        <v>415.13258278999996</v>
      </c>
      <c r="BZ63" s="43">
        <v>166.68790999999999</v>
      </c>
      <c r="CA63" s="43">
        <v>866.87699999999995</v>
      </c>
      <c r="CB63" s="43">
        <v>207.65486599999997</v>
      </c>
      <c r="CC63" s="43">
        <v>49.650999999999996</v>
      </c>
      <c r="CD63" s="43">
        <v>939.39018979000002</v>
      </c>
      <c r="CE63" s="43">
        <v>100.90915558999995</v>
      </c>
      <c r="CF63" s="43">
        <v>48.073739209999999</v>
      </c>
      <c r="CG63" s="43">
        <v>95.13697492</v>
      </c>
      <c r="CH63" s="43">
        <v>71.830399999999997</v>
      </c>
      <c r="CI63" s="43">
        <v>762.99989999999991</v>
      </c>
      <c r="CJ63" s="43">
        <v>-202.06184605000001</v>
      </c>
      <c r="CK63" s="43">
        <v>151.047</v>
      </c>
      <c r="CL63" s="43">
        <v>129.58405067999999</v>
      </c>
      <c r="CM63" s="43">
        <v>47.980895439999998</v>
      </c>
      <c r="CN63" s="43">
        <v>533.85953151000001</v>
      </c>
      <c r="CO63" s="43">
        <v>319.63428620000002</v>
      </c>
      <c r="CP63" s="43">
        <v>139.95319999999998</v>
      </c>
      <c r="CQ63" s="43">
        <v>703.02697999999987</v>
      </c>
      <c r="CR63" s="43">
        <v>437.34569170000003</v>
      </c>
      <c r="CS63" s="43">
        <v>271.72011999999995</v>
      </c>
      <c r="CT63" s="43">
        <v>318.30763999999999</v>
      </c>
      <c r="CU63" s="43">
        <v>1082.7260646899999</v>
      </c>
      <c r="CV63" s="43">
        <v>1992.06237839</v>
      </c>
      <c r="CW63" s="43">
        <v>206.62400125000002</v>
      </c>
      <c r="CX63" s="43">
        <v>351.76518867999999</v>
      </c>
      <c r="CY63" s="43">
        <v>755.71217724000007</v>
      </c>
      <c r="CZ63" s="43">
        <v>-169.05212020999997</v>
      </c>
      <c r="DA63" s="43">
        <v>1347.3142666700001</v>
      </c>
      <c r="DB63" s="43">
        <v>12.815200000000001</v>
      </c>
      <c r="DC63" s="43">
        <v>160.53829000000002</v>
      </c>
      <c r="DD63" s="43">
        <v>974.04718001000003</v>
      </c>
      <c r="DE63" s="43">
        <v>544.24263778999989</v>
      </c>
      <c r="DF63" s="43">
        <v>32.417041999999995</v>
      </c>
      <c r="DG63" s="43">
        <v>899.88900388000002</v>
      </c>
      <c r="DH63" s="43">
        <v>429.08331758999987</v>
      </c>
      <c r="DI63" s="43">
        <v>19.997799999999998</v>
      </c>
      <c r="DJ63" s="43">
        <v>272.92010000000005</v>
      </c>
      <c r="DK63" s="43">
        <v>456.00875439999993</v>
      </c>
      <c r="DL63" s="43">
        <v>93.842312509999999</v>
      </c>
      <c r="DM63" s="43">
        <v>234.28665974000003</v>
      </c>
      <c r="DN63" s="43">
        <v>-3.6180987</v>
      </c>
      <c r="DO63" s="43">
        <v>30</v>
      </c>
      <c r="DP63" s="43">
        <v>15.730496540000001</v>
      </c>
      <c r="DQ63" s="43">
        <v>188.91550000000001</v>
      </c>
      <c r="DR63" s="43">
        <v>53.435427189999999</v>
      </c>
      <c r="DS63" s="43">
        <v>189.15481428999999</v>
      </c>
      <c r="DT63" s="43">
        <v>145.93065693</v>
      </c>
      <c r="DU63" s="43">
        <v>18.06963</v>
      </c>
      <c r="DV63" s="43">
        <v>286.32985637000002</v>
      </c>
      <c r="DW63" s="43">
        <v>165.60730787</v>
      </c>
      <c r="DX63" s="43">
        <v>200.50414000000001</v>
      </c>
      <c r="DY63" s="43">
        <v>8.205350000000001</v>
      </c>
      <c r="DZ63" s="43">
        <v>3226.4056099999998</v>
      </c>
      <c r="EA63" s="43">
        <v>1460.26737439</v>
      </c>
      <c r="EB63" s="43">
        <v>0</v>
      </c>
      <c r="EC63" s="43">
        <v>55.906420000000004</v>
      </c>
      <c r="ED63" s="43">
        <v>182.15216864000001</v>
      </c>
      <c r="EE63" s="43">
        <v>60.385580000000004</v>
      </c>
      <c r="EF63" s="47">
        <v>179.35935043000001</v>
      </c>
      <c r="EG63" s="47">
        <v>54.721965999999995</v>
      </c>
      <c r="EH63" s="47">
        <v>35.837413820000002</v>
      </c>
      <c r="EI63" s="47">
        <v>61.044031079999996</v>
      </c>
      <c r="EJ63" s="47">
        <v>-62.52445848</v>
      </c>
      <c r="EK63" s="47">
        <v>57.493816530000004</v>
      </c>
      <c r="EL63" s="47">
        <v>23.624590000000001</v>
      </c>
      <c r="EM63" s="47">
        <v>20</v>
      </c>
      <c r="EN63" s="47">
        <f t="shared" ref="EN63" si="2">+EN62+EN33</f>
        <v>401.62271011000001</v>
      </c>
      <c r="EO63" s="47">
        <v>48.068497749999999</v>
      </c>
      <c r="EP63" s="47">
        <v>121.20777854000001</v>
      </c>
      <c r="EQ63" s="47">
        <v>173.17847052000002</v>
      </c>
      <c r="ER63" s="47">
        <v>683.13379999999995</v>
      </c>
      <c r="ES63" s="47">
        <v>24.598800000000001</v>
      </c>
      <c r="ET63" s="47">
        <v>93.323385690000009</v>
      </c>
      <c r="EU63" s="47">
        <v>12.95039775</v>
      </c>
      <c r="EV63" s="47">
        <v>209.21113880000001</v>
      </c>
      <c r="EW63" s="47">
        <v>351.38656461999994</v>
      </c>
      <c r="EX63" s="47">
        <v>28.88214</v>
      </c>
      <c r="EY63" s="47">
        <v>67.028722680000016</v>
      </c>
      <c r="EZ63" s="47">
        <v>100.97159536000001</v>
      </c>
      <c r="FA63" s="47">
        <v>46.758310000000002</v>
      </c>
      <c r="FB63" s="47">
        <v>29.082935289999998</v>
      </c>
      <c r="FC63" s="47">
        <v>20.201499999999999</v>
      </c>
      <c r="FD63" s="47">
        <v>2.1829999999999998</v>
      </c>
      <c r="FE63" s="47">
        <v>420.53987463999994</v>
      </c>
      <c r="FF63" s="47">
        <v>39.999899999999997</v>
      </c>
      <c r="FG63" s="47">
        <v>106.50675438000002</v>
      </c>
      <c r="FH63" s="47">
        <v>0.5</v>
      </c>
      <c r="FI63" s="47">
        <v>0</v>
      </c>
      <c r="FJ63" s="47">
        <v>45.014146609999955</v>
      </c>
      <c r="FK63" s="47">
        <v>122.6277</v>
      </c>
      <c r="FL63" s="47">
        <v>64.170970909999994</v>
      </c>
      <c r="FM63" s="47">
        <v>-74.702517979999996</v>
      </c>
      <c r="FN63" s="47">
        <v>36.225583180000001</v>
      </c>
      <c r="FO63" s="47">
        <v>1.3049999999999999</v>
      </c>
      <c r="FP63" s="47">
        <v>137.00589789</v>
      </c>
      <c r="FQ63" s="47">
        <v>149.65188999999998</v>
      </c>
      <c r="FR63" s="47">
        <v>308.54640000000001</v>
      </c>
      <c r="FS63" s="47">
        <v>380.15901298</v>
      </c>
      <c r="FT63" s="47">
        <v>38.980259400000001</v>
      </c>
      <c r="FU63" s="47">
        <v>282.00809644999998</v>
      </c>
      <c r="FV63" s="47">
        <v>-1.7930600000000001</v>
      </c>
      <c r="FW63" s="47">
        <v>12.615588000000002</v>
      </c>
      <c r="FX63" s="47">
        <v>399.46963720999997</v>
      </c>
      <c r="FY63" s="47">
        <v>-31.569341309999992</v>
      </c>
      <c r="FZ63" s="47">
        <v>0</v>
      </c>
      <c r="GA63" s="47">
        <v>1.4824999999999999</v>
      </c>
      <c r="GB63" s="47">
        <v>4.1734780000000011</v>
      </c>
      <c r="GC63" s="47">
        <v>729.62594228</v>
      </c>
      <c r="GD63" s="47">
        <v>732.94877883999993</v>
      </c>
      <c r="GE63" s="47">
        <v>-26.476850200000001</v>
      </c>
      <c r="GF63" s="47">
        <v>3.0000800000000001</v>
      </c>
      <c r="GG63" s="47">
        <v>4800.34287804</v>
      </c>
      <c r="GH63" s="47">
        <v>631.37389740000003</v>
      </c>
      <c r="GI63" s="47">
        <v>28.339895540000004</v>
      </c>
      <c r="GJ63" s="47">
        <v>37.829472440000018</v>
      </c>
      <c r="GK63" s="47">
        <v>278.2663518</v>
      </c>
      <c r="GL63" s="47">
        <v>9.9088999999999992</v>
      </c>
      <c r="GM63" s="47">
        <v>4.1569000000000003E-4</v>
      </c>
      <c r="GN63" s="47">
        <v>22.66434667</v>
      </c>
      <c r="GO63" s="47">
        <v>4.7444687800000001</v>
      </c>
      <c r="GP63" s="47">
        <v>15.894983080000001</v>
      </c>
      <c r="GQ63" s="47">
        <v>39.782467100000005</v>
      </c>
      <c r="GR63" s="47">
        <v>7.4200000000000004E-4</v>
      </c>
      <c r="GS63" s="47">
        <v>8.8636339999999993</v>
      </c>
      <c r="GT63" s="47">
        <v>0</v>
      </c>
      <c r="GU63" s="47">
        <v>0.82651168999999669</v>
      </c>
      <c r="GV63" s="47">
        <v>0</v>
      </c>
      <c r="GW63" s="47">
        <v>6.6360000000000002E-2</v>
      </c>
      <c r="GX63" s="47">
        <v>3.3790684</v>
      </c>
      <c r="GY63" s="47">
        <v>0.72109445000000005</v>
      </c>
      <c r="GZ63" s="47">
        <v>39.898565759999997</v>
      </c>
      <c r="HA63" s="47">
        <v>1147.3065336500001</v>
      </c>
      <c r="HB63" s="47">
        <v>-1.9928606200000019</v>
      </c>
      <c r="HC63" s="47">
        <v>0.82958200000000004</v>
      </c>
      <c r="HD63" s="47">
        <v>-0.39829380000000003</v>
      </c>
      <c r="HE63" s="47">
        <v>8.0453434599999998</v>
      </c>
      <c r="HF63" s="47">
        <v>5.5474822199999991</v>
      </c>
      <c r="HG63" s="47">
        <v>52.438552200000004</v>
      </c>
      <c r="HH63" s="47">
        <v>2.5259999999999998</v>
      </c>
      <c r="HI63" s="47">
        <v>4.0030799999999997</v>
      </c>
      <c r="HJ63" s="47">
        <v>0.44999897</v>
      </c>
    </row>
    <row r="64" spans="1:218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</row>
    <row r="65" spans="1:218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</row>
    <row r="66" spans="1:218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</row>
    <row r="67" spans="1:218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</row>
    <row r="68" spans="1:218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</row>
    <row r="69" spans="1:218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</row>
    <row r="70" spans="1:218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</row>
    <row r="71" spans="1:218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</row>
    <row r="72" spans="1:218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</row>
    <row r="73" spans="1:218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</row>
    <row r="74" spans="1:218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</row>
    <row r="75" spans="1:218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</row>
    <row r="76" spans="1:218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</row>
    <row r="77" spans="1:218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</row>
    <row r="78" spans="1:218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</row>
    <row r="79" spans="1:218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</row>
    <row r="80" spans="1:218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</row>
    <row r="81" spans="3:135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</row>
    <row r="82" spans="3:135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</row>
    <row r="83" spans="3:135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</row>
    <row r="84" spans="3:135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</row>
    <row r="85" spans="3:135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</row>
    <row r="86" spans="3:135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</row>
    <row r="87" spans="3:135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</row>
    <row r="88" spans="3:135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</row>
    <row r="89" spans="3:135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</row>
    <row r="90" spans="3:135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</row>
    <row r="91" spans="3:135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</row>
    <row r="92" spans="3:135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</row>
    <row r="93" spans="3:135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</row>
    <row r="94" spans="3:135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</row>
    <row r="95" spans="3:135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</row>
    <row r="96" spans="3:135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</row>
    <row r="97" spans="3:135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</row>
    <row r="98" spans="3:135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</row>
    <row r="99" spans="3:135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</row>
    <row r="100" spans="3:135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</row>
    <row r="101" spans="3:135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</row>
    <row r="102" spans="3:135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</row>
    <row r="103" spans="3:135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</row>
    <row r="104" spans="3:135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</row>
    <row r="105" spans="3:135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</row>
    <row r="106" spans="3:135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</row>
    <row r="107" spans="3:135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</row>
    <row r="108" spans="3:135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</row>
    <row r="109" spans="3:135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</row>
    <row r="110" spans="3:135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</row>
    <row r="111" spans="3:135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</row>
    <row r="112" spans="3:135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</row>
    <row r="113" spans="3:135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</row>
    <row r="114" spans="3:135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</row>
    <row r="115" spans="3:135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</row>
    <row r="116" spans="3:135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</row>
    <row r="117" spans="3:135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</row>
    <row r="118" spans="3:135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</row>
    <row r="119" spans="3:135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</row>
    <row r="120" spans="3:135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</row>
    <row r="121" spans="3:135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</row>
    <row r="122" spans="3:135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</row>
    <row r="123" spans="3:135" ht="12.95" customHeight="1" x14ac:dyDescent="0.2">
      <c r="C123" s="44"/>
    </row>
    <row r="124" spans="3:135" ht="12.95" customHeight="1" x14ac:dyDescent="0.2">
      <c r="C124" s="44"/>
    </row>
    <row r="125" spans="3:135" ht="12.95" customHeight="1" x14ac:dyDescent="0.2">
      <c r="C125" s="44"/>
    </row>
    <row r="126" spans="3:135" ht="12.95" customHeight="1" x14ac:dyDescent="0.2">
      <c r="C126" s="44"/>
    </row>
    <row r="127" spans="3:135" ht="12.95" customHeight="1" x14ac:dyDescent="0.2">
      <c r="C127" s="44"/>
    </row>
    <row r="128" spans="3:135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2024-11-22T16:31:04Z</dcterms:modified>
</cp:coreProperties>
</file>