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GFS\9. Bilten i SDDS\Bilten i statistički pregled\Bilten 238_objava web 7.2017\"/>
    </mc:Choice>
  </mc:AlternateContent>
  <bookViews>
    <workbookView xWindow="-15" yWindow="-15" windowWidth="12615" windowHeight="12525"/>
  </bookViews>
  <sheets>
    <sheet name="ENG" sheetId="2" r:id="rId1"/>
    <sheet name="ENG_old methodology" sheetId="3" r:id="rId2"/>
  </sheets>
  <calcPr calcId="152511"/>
</workbook>
</file>

<file path=xl/calcChain.xml><?xml version="1.0" encoding="utf-8"?>
<calcChain xmlns="http://schemas.openxmlformats.org/spreadsheetml/2006/main">
  <c r="AI34" i="2" l="1"/>
  <c r="AI33" i="2"/>
  <c r="AI32" i="2"/>
  <c r="AI31" i="2"/>
  <c r="AI30" i="2"/>
  <c r="AI29" i="2"/>
  <c r="AI28" i="2"/>
  <c r="AI27" i="2"/>
  <c r="AI26" i="2"/>
  <c r="AI25" i="2"/>
  <c r="AI24" i="2"/>
  <c r="AI23" i="2"/>
  <c r="AI22" i="2"/>
  <c r="AI21" i="2"/>
  <c r="AI20" i="2"/>
  <c r="AI19" i="2"/>
  <c r="AI18" i="2"/>
  <c r="AI17" i="2"/>
  <c r="AI16" i="2"/>
  <c r="AI15" i="2"/>
  <c r="AI14" i="2"/>
  <c r="AI13" i="2"/>
  <c r="AI12" i="2"/>
  <c r="AI11" i="2"/>
  <c r="AI10" i="2"/>
  <c r="AI9" i="2"/>
  <c r="AI8" i="2"/>
</calcChain>
</file>

<file path=xl/sharedStrings.xml><?xml version="1.0" encoding="utf-8"?>
<sst xmlns="http://schemas.openxmlformats.org/spreadsheetml/2006/main" count="471" uniqueCount="377">
  <si>
    <t>2004.</t>
  </si>
  <si>
    <t>4. tr.</t>
  </si>
  <si>
    <t>1. tr.</t>
  </si>
  <si>
    <t>2. tr.</t>
  </si>
  <si>
    <t>3. tr.</t>
  </si>
  <si>
    <t>Source: Ministry of Finance</t>
  </si>
  <si>
    <t>million kuna</t>
  </si>
  <si>
    <t>Q4</t>
  </si>
  <si>
    <t>Q1</t>
  </si>
  <si>
    <t>Q2</t>
  </si>
  <si>
    <t>Q3</t>
  </si>
  <si>
    <t>1. REVENUE</t>
  </si>
  <si>
    <t>2. EXPENSE</t>
  </si>
  <si>
    <t>1.1. Taxes</t>
  </si>
  <si>
    <t>1.2. Social contributions</t>
  </si>
  <si>
    <t>1.3. Grants</t>
  </si>
  <si>
    <t>1.4. Other revenue</t>
  </si>
  <si>
    <t>2.2. Use of goods and services</t>
  </si>
  <si>
    <t>2.8. Other expense</t>
  </si>
  <si>
    <t>2.7. Social benefits</t>
  </si>
  <si>
    <t>2.5. Subsidies</t>
  </si>
  <si>
    <t>2.4. Interest</t>
  </si>
  <si>
    <t>3. CHANGE IN NET WORTH: TRANSACTIONS</t>
  </si>
  <si>
    <t>3.3. Change in net incurrence of liabilities</t>
  </si>
  <si>
    <t>3.2. Change in net acquisition of financial assets</t>
  </si>
  <si>
    <t>3.1.1. Fixed assets</t>
  </si>
  <si>
    <t>3.1.2. Inventories</t>
  </si>
  <si>
    <t>3.2.1. Domestic</t>
  </si>
  <si>
    <t>3.2.2. Foreign</t>
  </si>
  <si>
    <t>3.3.1. Domestic</t>
  </si>
  <si>
    <t>3.3.2. Foreign</t>
  </si>
  <si>
    <t>3.2.3. Monetary gold and SDRs</t>
  </si>
  <si>
    <t>3.1.3. Valuables</t>
  </si>
  <si>
    <t xml:space="preserve">1994. </t>
  </si>
  <si>
    <t>2000.</t>
  </si>
  <si>
    <t>2002.</t>
  </si>
  <si>
    <t xml:space="preserve">02.95. </t>
  </si>
  <si>
    <t xml:space="preserve">03.95. </t>
  </si>
  <si>
    <t xml:space="preserve">05.95. </t>
  </si>
  <si>
    <t xml:space="preserve">06.95. </t>
  </si>
  <si>
    <t xml:space="preserve">07.95. </t>
  </si>
  <si>
    <t xml:space="preserve">08.95. </t>
  </si>
  <si>
    <t xml:space="preserve">09.95. </t>
  </si>
  <si>
    <t xml:space="preserve">10.95. </t>
  </si>
  <si>
    <t xml:space="preserve">11.95. </t>
  </si>
  <si>
    <t xml:space="preserve">01.96. </t>
  </si>
  <si>
    <t xml:space="preserve">02.96. </t>
  </si>
  <si>
    <t xml:space="preserve">03.96. </t>
  </si>
  <si>
    <t xml:space="preserve">04.96. </t>
  </si>
  <si>
    <t xml:space="preserve">05.96. </t>
  </si>
  <si>
    <t xml:space="preserve">06.96. </t>
  </si>
  <si>
    <t xml:space="preserve">07.96. </t>
  </si>
  <si>
    <t xml:space="preserve">08.96. </t>
  </si>
  <si>
    <t xml:space="preserve">09.96. </t>
  </si>
  <si>
    <t xml:space="preserve">10.96. </t>
  </si>
  <si>
    <t xml:space="preserve">11.96. </t>
  </si>
  <si>
    <t xml:space="preserve">12.96. </t>
  </si>
  <si>
    <t xml:space="preserve">01.97. </t>
  </si>
  <si>
    <t xml:space="preserve">02.97. </t>
  </si>
  <si>
    <t xml:space="preserve">03.97. </t>
  </si>
  <si>
    <t xml:space="preserve">04.97. </t>
  </si>
  <si>
    <t xml:space="preserve">05.97. </t>
  </si>
  <si>
    <t xml:space="preserve">06.97. </t>
  </si>
  <si>
    <t xml:space="preserve">07.97. </t>
  </si>
  <si>
    <t xml:space="preserve">08.97. </t>
  </si>
  <si>
    <t xml:space="preserve">09.97. </t>
  </si>
  <si>
    <t xml:space="preserve">10.97. </t>
  </si>
  <si>
    <t xml:space="preserve">11.97. </t>
  </si>
  <si>
    <t xml:space="preserve">12.97. </t>
  </si>
  <si>
    <t xml:space="preserve">01.98. </t>
  </si>
  <si>
    <t xml:space="preserve">02.98. </t>
  </si>
  <si>
    <t xml:space="preserve">03.98. </t>
  </si>
  <si>
    <t xml:space="preserve">04.98. </t>
  </si>
  <si>
    <t xml:space="preserve">05.98. </t>
  </si>
  <si>
    <t xml:space="preserve">06.98. </t>
  </si>
  <si>
    <t xml:space="preserve">07.98. </t>
  </si>
  <si>
    <t xml:space="preserve">08.98. </t>
  </si>
  <si>
    <t xml:space="preserve">09.98. </t>
  </si>
  <si>
    <t xml:space="preserve">10.98. </t>
  </si>
  <si>
    <t xml:space="preserve">11.98. </t>
  </si>
  <si>
    <t xml:space="preserve">01.99. </t>
  </si>
  <si>
    <t xml:space="preserve">02.99. </t>
  </si>
  <si>
    <t xml:space="preserve">03.99. </t>
  </si>
  <si>
    <t xml:space="preserve">04.99. </t>
  </si>
  <si>
    <t xml:space="preserve">05.99. </t>
  </si>
  <si>
    <t xml:space="preserve">06.99. </t>
  </si>
  <si>
    <t xml:space="preserve">08.99. </t>
  </si>
  <si>
    <t xml:space="preserve">09.99. </t>
  </si>
  <si>
    <t xml:space="preserve">10.99. </t>
  </si>
  <si>
    <t xml:space="preserve">11.99. </t>
  </si>
  <si>
    <t xml:space="preserve">12.99. </t>
  </si>
  <si>
    <t xml:space="preserve"> 1. Total revenue</t>
  </si>
  <si>
    <t xml:space="preserve">   1.1. Current revenue</t>
  </si>
  <si>
    <t xml:space="preserve">     1.1.1. Tax  revenue</t>
  </si>
  <si>
    <t xml:space="preserve">     1.1.2. Nontax revenue</t>
  </si>
  <si>
    <t xml:space="preserve">   1.2. Capital revenue</t>
  </si>
  <si>
    <t xml:space="preserve"> 2. Grants</t>
  </si>
  <si>
    <t xml:space="preserve">   2.1. Current</t>
  </si>
  <si>
    <t xml:space="preserve">   2.2. Capital</t>
  </si>
  <si>
    <t>A. Total revenue and grants (1+2)</t>
  </si>
  <si>
    <t xml:space="preserve"> 3. Total expenditure</t>
  </si>
  <si>
    <t xml:space="preserve">   3.1. Current expenditure</t>
  </si>
  <si>
    <t xml:space="preserve">   3.2. Capital expenditure</t>
  </si>
  <si>
    <t xml:space="preserve"> 4. Lending minus repayments</t>
  </si>
  <si>
    <t>B. Total expenditure and lending minus repayments (3+4)</t>
  </si>
  <si>
    <t xml:space="preserve"> 5. Current account surplus without grants</t>
  </si>
  <si>
    <t xml:space="preserve">    (1.1.-3.1.)</t>
  </si>
  <si>
    <t xml:space="preserve"> 6. Current account surplus with current</t>
  </si>
  <si>
    <t xml:space="preserve">     grants (5+2.1.)</t>
  </si>
  <si>
    <t>C. Overall surplus/deficit (A-B)</t>
  </si>
  <si>
    <t xml:space="preserve"> 9. Foreign financing</t>
  </si>
  <si>
    <t>10. Domestic financing</t>
  </si>
  <si>
    <t xml:space="preserve">   10.1. From other general government</t>
  </si>
  <si>
    <t xml:space="preserve">   10.2. From menetary authorities</t>
  </si>
  <si>
    <t xml:space="preserve">   10.3. From deposit money banks</t>
  </si>
  <si>
    <t xml:space="preserve">   10.4. Other domestic financing</t>
  </si>
  <si>
    <t>D. Total financing (9+10)</t>
  </si>
  <si>
    <t>2.3. Consumption of fixed capital</t>
  </si>
  <si>
    <t>3.1. Change in net acquisition of non-financial assets</t>
  </si>
  <si>
    <t>3.1.4. Non-produced assets</t>
  </si>
  <si>
    <t>2 tr.</t>
  </si>
  <si>
    <t>2005.</t>
  </si>
  <si>
    <t>3 tr.</t>
  </si>
  <si>
    <t>2006.</t>
  </si>
  <si>
    <t>4 tr.</t>
  </si>
  <si>
    <t>2007.</t>
  </si>
  <si>
    <t>2008.</t>
  </si>
  <si>
    <t>2009.</t>
  </si>
  <si>
    <t>4.tr.</t>
  </si>
  <si>
    <t>2010.</t>
  </si>
  <si>
    <t>2011.</t>
  </si>
  <si>
    <t>2012.</t>
  </si>
  <si>
    <t>1 tr.</t>
  </si>
  <si>
    <t>2013.</t>
  </si>
  <si>
    <t>2014.</t>
  </si>
  <si>
    <t>08.04.</t>
  </si>
  <si>
    <t>09.04.</t>
  </si>
  <si>
    <t>10.04.</t>
  </si>
  <si>
    <t>11.04.</t>
  </si>
  <si>
    <t>12.04.</t>
  </si>
  <si>
    <t>01.05.</t>
  </si>
  <si>
    <t>02.05.</t>
  </si>
  <si>
    <t>03.05.</t>
  </si>
  <si>
    <t>04.05.</t>
  </si>
  <si>
    <t>05.05.</t>
  </si>
  <si>
    <t>06.05.</t>
  </si>
  <si>
    <t>07.05.</t>
  </si>
  <si>
    <t>08.05.</t>
  </si>
  <si>
    <t>09.05.</t>
  </si>
  <si>
    <t>10.05.</t>
  </si>
  <si>
    <t>11.05.</t>
  </si>
  <si>
    <t>12.05.</t>
  </si>
  <si>
    <t>01.06.</t>
  </si>
  <si>
    <t>02.06.</t>
  </si>
  <si>
    <t>03.06.</t>
  </si>
  <si>
    <t>04.06.</t>
  </si>
  <si>
    <t>05.06.</t>
  </si>
  <si>
    <t>06.06.</t>
  </si>
  <si>
    <t>07.06.</t>
  </si>
  <si>
    <t>08.06.</t>
  </si>
  <si>
    <t>09.06.</t>
  </si>
  <si>
    <t>10.06.</t>
  </si>
  <si>
    <t>11.06.</t>
  </si>
  <si>
    <t>12.06.</t>
  </si>
  <si>
    <t>01.07.</t>
  </si>
  <si>
    <t>02.07.</t>
  </si>
  <si>
    <t>03.07.</t>
  </si>
  <si>
    <t>04.07.</t>
  </si>
  <si>
    <t>05.07.</t>
  </si>
  <si>
    <t>06.07.</t>
  </si>
  <si>
    <t>07.07.</t>
  </si>
  <si>
    <t>08.07.</t>
  </si>
  <si>
    <t>09.07.</t>
  </si>
  <si>
    <t>10.07.</t>
  </si>
  <si>
    <t>11.07.</t>
  </si>
  <si>
    <t>12.07.</t>
  </si>
  <si>
    <t>01.08.</t>
  </si>
  <si>
    <t>02.08.</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</si>
  <si>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</si>
  <si>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</si>
  <si>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</si>
  <si>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</si>
  <si>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</si>
  <si>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</si>
  <si>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</si>
  <si>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</si>
  <si>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</si>
  <si>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</si>
  <si>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</si>
  <si>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</si>
  <si>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</si>
  <si>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</si>
  <si>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</si>
  <si>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</si>
  <si>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</si>
  <si>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</si>
  <si>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</si>
  <si>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</si>
  <si>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</si>
  <si>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12.09.</t>
  </si>
  <si>
    <t>01.10.</t>
  </si>
  <si>
    <t>02.10.</t>
  </si>
  <si>
    <t>03.10.</t>
  </si>
  <si>
    <t>04.10.</t>
  </si>
  <si>
    <t>05.10.</t>
  </si>
  <si>
    <t>06.10.</t>
  </si>
  <si>
    <t>07.10.</t>
  </si>
  <si>
    <t>08.10.</t>
  </si>
  <si>
    <t>09.10.</t>
  </si>
  <si>
    <t>10.10.</t>
  </si>
  <si>
    <t>11.10.</t>
  </si>
  <si>
    <t>12.10.</t>
  </si>
  <si>
    <t>01.11.</t>
  </si>
  <si>
    <t>02.11.</t>
  </si>
  <si>
    <t>03.11.</t>
  </si>
  <si>
    <t>04.11.</t>
  </si>
  <si>
    <t>05.11.</t>
  </si>
  <si>
    <t>06.11.</t>
  </si>
  <si>
    <t>07.11.</t>
  </si>
  <si>
    <t>08.11.</t>
  </si>
  <si>
    <t>09.11.</t>
  </si>
  <si>
    <t>10.11.</t>
  </si>
  <si>
    <t>11.11.</t>
  </si>
  <si>
    <t>12.11.</t>
  </si>
  <si>
    <t>01.12.</t>
  </si>
  <si>
    <t>02.12.</t>
  </si>
  <si>
    <t>03.12.</t>
  </si>
  <si>
    <t>04.12.</t>
  </si>
  <si>
    <t>05.12.</t>
  </si>
  <si>
    <t>06.12.</t>
  </si>
  <si>
    <t>07.12.</t>
  </si>
  <si>
    <t>08.12.</t>
  </si>
  <si>
    <t>09.12.</t>
  </si>
  <si>
    <t>10.12.</t>
  </si>
  <si>
    <t>11.12.</t>
  </si>
  <si>
    <t>12.12.</t>
  </si>
  <si>
    <t>01.13.</t>
  </si>
  <si>
    <t>02.13.</t>
  </si>
  <si>
    <t>03.13.</t>
  </si>
  <si>
    <t>04.13.</t>
  </si>
  <si>
    <t>05.13.</t>
  </si>
  <si>
    <t>06.13.</t>
  </si>
  <si>
    <t>07.13.</t>
  </si>
  <si>
    <t>08.13.</t>
  </si>
  <si>
    <t xml:space="preserve">09.13. </t>
  </si>
  <si>
    <t>10.13.</t>
  </si>
  <si>
    <t>11.13.</t>
  </si>
  <si>
    <t>12.13.</t>
  </si>
  <si>
    <t>10.14.</t>
  </si>
  <si>
    <t>01.-07.04.</t>
  </si>
  <si>
    <t>01.14.</t>
  </si>
  <si>
    <t>02.14.</t>
  </si>
  <si>
    <t>03.14.</t>
  </si>
  <si>
    <t>04.14.</t>
  </si>
  <si>
    <t>05.14.</t>
  </si>
  <si>
    <t>06.14.</t>
  </si>
  <si>
    <t>07.14.</t>
  </si>
  <si>
    <t>08.14.</t>
  </si>
  <si>
    <t>09.14.</t>
  </si>
  <si>
    <t>11.14.</t>
  </si>
  <si>
    <t>12.14.</t>
  </si>
  <si>
    <t>2003.</t>
  </si>
  <si>
    <t>01.00.</t>
  </si>
  <si>
    <t>02.00.</t>
  </si>
  <si>
    <t>03.00.</t>
  </si>
  <si>
    <t>04.00.</t>
  </si>
  <si>
    <t>05.00.</t>
  </si>
  <si>
    <t>06.00.</t>
  </si>
  <si>
    <t>07.00.</t>
  </si>
  <si>
    <t>08.00.</t>
  </si>
  <si>
    <t>09.00.</t>
  </si>
  <si>
    <t>10.00.</t>
  </si>
  <si>
    <t>11.00.</t>
  </si>
  <si>
    <t>12.00.</t>
  </si>
  <si>
    <t>01.01.</t>
  </si>
  <si>
    <t>02.01.</t>
  </si>
  <si>
    <t>03.01.</t>
  </si>
  <si>
    <t>04.01.</t>
  </si>
  <si>
    <t>05.01.</t>
  </si>
  <si>
    <t>06.01.</t>
  </si>
  <si>
    <t>07.01.</t>
  </si>
  <si>
    <t>08.01.</t>
  </si>
  <si>
    <t>09.01.</t>
  </si>
  <si>
    <t>10.01.</t>
  </si>
  <si>
    <t>11.01.</t>
  </si>
  <si>
    <t>12.01.</t>
  </si>
  <si>
    <t>01.02.</t>
  </si>
  <si>
    <t>02.02.</t>
  </si>
  <si>
    <t>03.02.</t>
  </si>
  <si>
    <t>04.02.</t>
  </si>
  <si>
    <t>05.02.</t>
  </si>
  <si>
    <t>06.02.</t>
  </si>
  <si>
    <t>07.02.</t>
  </si>
  <si>
    <t>08.02.</t>
  </si>
  <si>
    <t>09.02.</t>
  </si>
  <si>
    <t>10.02.</t>
  </si>
  <si>
    <t>11.02.</t>
  </si>
  <si>
    <t>12.02.</t>
  </si>
  <si>
    <t>01.03.</t>
  </si>
  <si>
    <t>02.03.</t>
  </si>
  <si>
    <t>03.03.</t>
  </si>
  <si>
    <t>04.03.</t>
  </si>
  <si>
    <t>05.03.</t>
  </si>
  <si>
    <t>06.03.</t>
  </si>
  <si>
    <t>07.03.</t>
  </si>
  <si>
    <t>08.03.</t>
  </si>
  <si>
    <t>09.03.</t>
  </si>
  <si>
    <t>10.03.</t>
  </si>
  <si>
    <t>11.03.</t>
  </si>
  <si>
    <t>12.03.</t>
  </si>
  <si>
    <t>01.04.</t>
  </si>
  <si>
    <t>02.04.</t>
  </si>
  <si>
    <t>03.04.</t>
  </si>
  <si>
    <t>04.04.</t>
  </si>
  <si>
    <t>01.15.</t>
  </si>
  <si>
    <t>02.15.</t>
  </si>
  <si>
    <t>03.15.</t>
  </si>
  <si>
    <r>
      <t xml:space="preserve"> 7. Gross fixed capital formation</t>
    </r>
    <r>
      <rPr>
        <vertAlign val="superscript"/>
        <sz val="8"/>
        <rFont val="Arial"/>
        <family val="2"/>
        <charset val="238"/>
      </rPr>
      <t xml:space="preserve"> a</t>
    </r>
  </si>
  <si>
    <r>
      <t xml:space="preserve"> 8. Gross Capital formation</t>
    </r>
    <r>
      <rPr>
        <vertAlign val="superscript"/>
        <sz val="8"/>
        <rFont val="Arial"/>
        <family val="2"/>
        <charset val="238"/>
      </rPr>
      <t xml:space="preserve"> b</t>
    </r>
  </si>
  <si>
    <r>
      <t>a</t>
    </r>
    <r>
      <rPr>
        <sz val="8"/>
        <rFont val="Arial"/>
        <family val="2"/>
        <charset val="238"/>
      </rPr>
      <t xml:space="preserve"> Net purchase of fixed capital formation</t>
    </r>
  </si>
  <si>
    <r>
      <t>b</t>
    </r>
    <r>
      <rPr>
        <sz val="8"/>
        <rFont val="Arial"/>
        <family val="2"/>
        <charset val="238"/>
      </rPr>
      <t xml:space="preserve"> Net purchase of fixed capital formation and net purchase of shares</t>
    </r>
  </si>
  <si>
    <r>
      <t xml:space="preserve">a) </t>
    </r>
    <r>
      <rPr>
        <sz val="8"/>
        <rFont val="Arial"/>
        <family val="2"/>
        <charset val="238"/>
      </rPr>
      <t>The CM is reclassified from the subsector central government funds to the subsector public enterprises. The reclassification covers the statistical series from January 2008 onwards.</t>
    </r>
  </si>
  <si>
    <t xml:space="preserve">2005. </t>
  </si>
  <si>
    <t>2015.</t>
  </si>
  <si>
    <r>
      <t>Table I2: Budgetary Central Government Operations</t>
    </r>
    <r>
      <rPr>
        <b/>
        <vertAlign val="superscript"/>
        <sz val="12"/>
        <rFont val="Arial"/>
        <family val="2"/>
        <charset val="238"/>
      </rPr>
      <t>a)</t>
    </r>
  </si>
  <si>
    <t xml:space="preserve">1995. </t>
  </si>
  <si>
    <t xml:space="preserve">1996. </t>
  </si>
  <si>
    <t xml:space="preserve">1997. </t>
  </si>
  <si>
    <t xml:space="preserve">1998. </t>
  </si>
  <si>
    <t xml:space="preserve">1999. </t>
  </si>
  <si>
    <t>2001.</t>
  </si>
  <si>
    <t>1999 .</t>
  </si>
  <si>
    <t>01.95.</t>
  </si>
  <si>
    <t xml:space="preserve">04.95. </t>
  </si>
  <si>
    <t xml:space="preserve">12.95. </t>
  </si>
  <si>
    <t xml:space="preserve">12.98. </t>
  </si>
  <si>
    <t>07.99.</t>
  </si>
  <si>
    <t xml:space="preserve">2003. </t>
  </si>
  <si>
    <t>Q4a</t>
  </si>
  <si>
    <t>1992.</t>
  </si>
  <si>
    <t>1993.</t>
  </si>
  <si>
    <t>Table I2: Budgetary central government operations</t>
  </si>
  <si>
    <t>04.15.</t>
  </si>
  <si>
    <t>05.15.</t>
  </si>
  <si>
    <t>06.15.</t>
  </si>
  <si>
    <t>07.15.</t>
  </si>
  <si>
    <t>08.15.</t>
  </si>
  <si>
    <t>09.15.</t>
  </si>
  <si>
    <t>10.15.</t>
  </si>
  <si>
    <t>11.15.</t>
  </si>
  <si>
    <t>12.15.</t>
  </si>
  <si>
    <t>01.16.</t>
  </si>
  <si>
    <t>02.16.</t>
  </si>
  <si>
    <r>
      <t>2.6. Grants</t>
    </r>
    <r>
      <rPr>
        <vertAlign val="superscript"/>
        <sz val="8"/>
        <rFont val="Arial"/>
        <family val="2"/>
        <charset val="238"/>
      </rPr>
      <t>b)</t>
    </r>
  </si>
  <si>
    <r>
      <t>2.1. Compensation of employees</t>
    </r>
    <r>
      <rPr>
        <vertAlign val="superscript"/>
        <sz val="8"/>
        <rFont val="Arial"/>
        <family val="2"/>
        <charset val="238"/>
      </rPr>
      <t>b)</t>
    </r>
  </si>
  <si>
    <t>03.16.</t>
  </si>
  <si>
    <t>2016.</t>
  </si>
  <si>
    <r>
      <t xml:space="preserve">b) </t>
    </r>
    <r>
      <rPr>
        <sz val="8"/>
        <rFont val="Arial"/>
        <family val="2"/>
        <charset val="238"/>
      </rPr>
      <t>From January 2016, data on Compensation of employees no longer include expenses for employees in primary and secondary schools, but they are reclassified into given current grants to budget users of other budgets since schools are budget users of the budgets of units of local and regional self-government.</t>
    </r>
  </si>
  <si>
    <t xml:space="preserve">Note: The Notes on Methodology can be found in the Ministry of Finance Monthly Statistical Review. </t>
  </si>
  <si>
    <t>The data are shown on a cash basis.</t>
  </si>
  <si>
    <t>Source: Ministry of Finance.</t>
  </si>
  <si>
    <t>04.16.</t>
  </si>
  <si>
    <t>05.16.</t>
  </si>
  <si>
    <r>
      <rPr>
        <vertAlign val="superscript"/>
        <sz val="8"/>
        <color theme="1"/>
        <rFont val="Arial"/>
        <family val="2"/>
        <charset val="238"/>
      </rPr>
      <t>c)</t>
    </r>
    <r>
      <rPr>
        <sz val="8"/>
        <color theme="1"/>
        <rFont val="Arial"/>
        <family val="2"/>
        <charset val="238"/>
      </rPr>
      <t xml:space="preserve"> Preliminary data</t>
    </r>
  </si>
  <si>
    <r>
      <t>06.16.</t>
    </r>
    <r>
      <rPr>
        <b/>
        <vertAlign val="superscript"/>
        <sz val="8"/>
        <rFont val="Arial"/>
        <family val="2"/>
        <charset val="238"/>
      </rPr>
      <t xml:space="preserve"> </t>
    </r>
  </si>
  <si>
    <t>07.16.</t>
  </si>
  <si>
    <t>08.16.</t>
  </si>
  <si>
    <t>09.16.</t>
  </si>
  <si>
    <t>10.16.</t>
  </si>
  <si>
    <t>11.16.</t>
  </si>
  <si>
    <t>12.16.</t>
  </si>
  <si>
    <t>01.17.</t>
  </si>
  <si>
    <t>02.17.</t>
  </si>
  <si>
    <t>03.17.</t>
  </si>
  <si>
    <t>2017.</t>
  </si>
  <si>
    <t>04.17.</t>
  </si>
  <si>
    <t>05.17.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</si>
</sst>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 ##0.0_)"/>
    <numFmt numFmtId="166" formatCode="0.0"/>
  </numFmts>
  <fonts count="12" x14ac:knownFonts="1">
    <font>
      <sz val="8"/>
      <color theme="1"/>
      <name val="Arial"/>
      <family val="2"/>
      <charset val="238"/>
    </font>
    <font>
      <sz val="10"/>
      <name val="Arial"/>
      <family val="2"/>
      <charset val="238"/>
    </font>
    <font>
      <sz val="8"/>
      <name val="Arial"/>
      <family val="2"/>
      <charset val="238"/>
    </font>
    <font>
      <sz val="8"/>
      <color theme="1"/>
      <name val="Arial"/>
      <family val="2"/>
      <charset val="238"/>
    </font>
    <font>
      <b/>
      <sz val="12"/>
      <name val="Arial"/>
      <family val="2"/>
      <charset val="238"/>
    </font>
    <font>
      <b/>
      <sz val="8"/>
      <color theme="1"/>
      <name val="Arial"/>
      <family val="2"/>
      <charset val="238"/>
    </font>
    <font>
      <sz val="7"/>
      <color theme="1"/>
      <name val="Arial"/>
      <family val="2"/>
      <charset val="238"/>
    </font>
    <font>
      <b/>
      <sz val="8"/>
      <name val="Arial"/>
      <family val="2"/>
      <charset val="238"/>
    </font>
    <font>
      <vertAlign val="superscript"/>
      <sz val="8"/>
      <name val="Arial"/>
      <family val="2"/>
      <charset val="238"/>
    </font>
    <font>
      <b/>
      <vertAlign val="superscript"/>
      <sz val="12"/>
      <name val="Arial"/>
      <family val="2"/>
      <charset val="238"/>
    </font>
    <font>
      <b/>
      <vertAlign val="superscript"/>
      <sz val="8"/>
      <name val="Arial"/>
      <family val="2"/>
      <charset val="238"/>
    </font>
    <font>
      <vertAlign val="superscript"/>
      <sz val="8"/>
      <color theme="1"/>
      <name val="Arial"/>
      <family val="2"/>
      <charset val="238"/>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
      <left/>
      <right/>
      <top style="thin">
        <color rgb="FFFF0000"/>
      </top>
      <bottom/>
      <diagonal/>
    </border>
  </borders>
  <cellStyleXfs count="11">
    <xf numFmtId="164" fontId="0" fillId="0" borderId="0" applyNumberFormat="0"/>
    <xf numFmtId="0" fontId="1" fillId="0" borderId="0"/>
    <xf numFmtId="0" fontId="4" fillId="0" borderId="0" applyNumberFormat="0" applyFill="0" applyBorder="0" applyAlignment="0" applyProtection="0"/>
    <xf numFmtId="0" fontId="1" fillId="0" borderId="0" applyNumberFormat="0" applyFill="0" applyAlignment="0" applyProtection="0"/>
    <xf numFmtId="164" fontId="5" fillId="0" borderId="0" applyNumberFormat="0" applyFill="0" applyBorder="0" applyAlignment="0" applyProtection="0"/>
    <xf numFmtId="164" fontId="6" fillId="0" borderId="0" applyNumberFormat="0" applyFill="0" applyBorder="0" applyAlignment="0" applyProtection="0"/>
    <xf numFmtId="164" fontId="3" fillId="0" borderId="1" applyNumberFormat="0" applyFont="0" applyFill="0" applyAlignment="0" applyProtection="0"/>
    <xf numFmtId="164" fontId="5" fillId="0" borderId="1" applyNumberFormat="0" applyFill="0" applyAlignment="0" applyProtection="0"/>
    <xf numFmtId="164" fontId="5" fillId="0" borderId="2" applyNumberFormat="0" applyFill="0" applyAlignment="0" applyProtection="0"/>
    <xf numFmtId="164" fontId="3" fillId="0" borderId="2" applyNumberFormat="0" applyFill="0" applyAlignment="0" applyProtection="0"/>
    <xf numFmtId="164" fontId="5" fillId="0" borderId="3" applyNumberFormat="0" applyFill="0" applyProtection="0">
      <alignment horizontal="right" vertical="center" wrapText="1"/>
    </xf>
  </cellStyleXfs>
  <cellXfs count="90">
    <xf numFmtId="0" fontId="0" fillId="0" borderId="0" xfId="0" applyNumberFormat="1"/>
    <xf numFmtId="0" fontId="0" fillId="0" borderId="0" xfId="0" applyNumberFormat="1" applyFont="1" applyBorder="1"/>
    <xf numFmtId="0" fontId="2" fillId="0" borderId="0" xfId="0" applyNumberFormat="1" applyFont="1" applyBorder="1"/>
    <xf numFmtId="164" fontId="0" fillId="0" borderId="0" xfId="0" applyNumberFormat="1" applyFont="1" applyBorder="1"/>
    <xf numFmtId="0" fontId="2" fillId="0" borderId="0" xfId="0" applyNumberFormat="1" applyFont="1" applyBorder="1" applyAlignment="1">
      <alignment horizontal="left"/>
    </xf>
    <xf numFmtId="0" fontId="2" fillId="0" borderId="0" xfId="0" applyNumberFormat="1" applyFont="1" applyBorder="1" applyAlignment="1">
      <alignment horizontal="centerContinuous"/>
    </xf>
    <xf numFmtId="165" fontId="2" fillId="0" borderId="0" xfId="0" applyNumberFormat="1" applyFont="1" applyBorder="1"/>
    <xf numFmtId="164" fontId="2" fillId="0" borderId="0" xfId="0" applyNumberFormat="1" applyFont="1" applyBorder="1"/>
    <xf numFmtId="0" fontId="7" fillId="0" borderId="0" xfId="0" applyNumberFormat="1" applyFont="1" applyBorder="1" applyAlignment="1">
      <alignment horizontal="center"/>
    </xf>
    <xf numFmtId="0" fontId="7" fillId="0" borderId="0" xfId="0" applyNumberFormat="1" applyFont="1" applyBorder="1"/>
    <xf numFmtId="0" fontId="7" fillId="0" borderId="0" xfId="0" applyNumberFormat="1" applyFont="1" applyBorder="1" applyAlignment="1">
      <alignment horizontal="right"/>
    </xf>
    <xf numFmtId="0" fontId="2" fillId="0" borderId="0" xfId="0" quotePrefix="1" applyNumberFormat="1" applyFont="1" applyBorder="1" applyAlignment="1">
      <alignment horizontal="left"/>
    </xf>
    <xf numFmtId="0" fontId="8" fillId="0" borderId="0" xfId="0" applyNumberFormat="1" applyFont="1" applyBorder="1" applyAlignment="1">
      <alignment horizontal="left"/>
    </xf>
    <xf numFmtId="166" fontId="2" fillId="0" borderId="0" xfId="0" applyNumberFormat="1" applyFont="1" applyBorder="1"/>
    <xf numFmtId="0" fontId="2" fillId="0" borderId="0" xfId="0" applyNumberFormat="1" applyFont="1" applyBorder="1" applyAlignment="1"/>
    <xf numFmtId="164" fontId="2" fillId="0" borderId="0" xfId="0" applyNumberFormat="1" applyFont="1" applyBorder="1" applyAlignment="1"/>
    <xf numFmtId="164" fontId="2" fillId="0" borderId="0" xfId="0" applyNumberFormat="1" applyFont="1" applyFill="1" applyBorder="1" applyAlignment="1"/>
    <xf numFmtId="164" fontId="2" fillId="0" borderId="0" xfId="0" applyNumberFormat="1" applyFont="1" applyFill="1" applyBorder="1"/>
    <xf numFmtId="0" fontId="2" fillId="0" borderId="0" xfId="0" applyNumberFormat="1" applyFont="1" applyFill="1" applyBorder="1" applyAlignment="1" applyProtection="1">
      <alignment horizontal="left" indent="1"/>
    </xf>
    <xf numFmtId="0" fontId="2" fillId="0" borderId="0" xfId="0" applyNumberFormat="1" applyFont="1" applyFill="1" applyBorder="1" applyAlignment="1" applyProtection="1">
      <alignment horizontal="left" indent="2"/>
    </xf>
    <xf numFmtId="0" fontId="2" fillId="0" borderId="0" xfId="0" applyNumberFormat="1" applyFont="1" applyBorder="1" applyAlignment="1">
      <alignment wrapText="1"/>
    </xf>
    <xf numFmtId="164" fontId="5" fillId="0" borderId="3" xfId="10" quotePrefix="1" applyNumberFormat="1">
      <alignment horizontal="right" vertical="center" wrapText="1"/>
    </xf>
    <xf numFmtId="0" fontId="5" fillId="0" borderId="3" xfId="10" applyNumberFormat="1">
      <alignment horizontal="right" vertical="center" wrapText="1"/>
    </xf>
    <xf numFmtId="0" fontId="5" fillId="0" borderId="3" xfId="10" applyNumberFormat="1" applyFill="1">
      <alignment horizontal="right" vertical="center" wrapText="1"/>
    </xf>
    <xf numFmtId="164" fontId="3" fillId="0" borderId="2" xfId="9" applyNumberFormat="1" applyAlignment="1"/>
    <xf numFmtId="164" fontId="3" fillId="0" borderId="2" xfId="9" applyNumberFormat="1" applyFill="1" applyAlignment="1"/>
    <xf numFmtId="164" fontId="3" fillId="0" borderId="2" xfId="9" applyNumberFormat="1" applyFill="1"/>
    <xf numFmtId="0" fontId="5" fillId="0" borderId="2" xfId="8" quotePrefix="1" applyNumberFormat="1" applyAlignment="1">
      <alignment horizontal="left"/>
    </xf>
    <xf numFmtId="165" fontId="5" fillId="0" borderId="2" xfId="8" applyNumberFormat="1"/>
    <xf numFmtId="164" fontId="5" fillId="0" borderId="2" xfId="8" applyNumberFormat="1"/>
    <xf numFmtId="0" fontId="5" fillId="0" borderId="2" xfId="8" applyNumberFormat="1"/>
    <xf numFmtId="0" fontId="5" fillId="0" borderId="1" xfId="7" quotePrefix="1" applyNumberFormat="1" applyAlignment="1">
      <alignment horizontal="left"/>
    </xf>
    <xf numFmtId="165" fontId="5" fillId="0" borderId="1" xfId="7" applyNumberFormat="1"/>
    <xf numFmtId="164" fontId="5" fillId="0" borderId="1" xfId="7" applyNumberFormat="1"/>
    <xf numFmtId="0" fontId="5" fillId="0" borderId="1" xfId="7" applyNumberFormat="1"/>
    <xf numFmtId="0" fontId="4" fillId="0" borderId="0" xfId="2" quotePrefix="1" applyNumberFormat="1" applyBorder="1" applyAlignment="1">
      <alignment horizontal="left"/>
    </xf>
    <xf numFmtId="0" fontId="1" fillId="0" borderId="0" xfId="3" applyNumberFormat="1" applyAlignment="1">
      <alignment horizontal="left"/>
    </xf>
    <xf numFmtId="164" fontId="2" fillId="0" borderId="1" xfId="6" applyNumberFormat="1" applyFont="1" applyAlignment="1"/>
    <xf numFmtId="164" fontId="2" fillId="0" borderId="1" xfId="6" applyNumberFormat="1" applyFont="1" applyFill="1" applyAlignment="1"/>
    <xf numFmtId="164" fontId="2" fillId="0" borderId="1" xfId="6" applyNumberFormat="1" applyFont="1" applyFill="1"/>
    <xf numFmtId="0" fontId="2" fillId="0" borderId="0" xfId="0" applyNumberFormat="1" applyFont="1" applyBorder="1" applyAlignment="1">
      <alignment horizontal="center"/>
    </xf>
    <xf numFmtId="0" fontId="2" fillId="0" borderId="0" xfId="0" quotePrefix="1" applyNumberFormat="1" applyFont="1" applyBorder="1" applyAlignment="1">
      <alignment horizontal="center"/>
    </xf>
    <xf numFmtId="164" fontId="2" fillId="0" borderId="2" xfId="9" applyNumberFormat="1" applyFont="1" applyFill="1" applyAlignment="1"/>
    <xf numFmtId="0" fontId="7" fillId="0" borderId="3" xfId="10" applyNumberFormat="1" applyFont="1" applyFill="1">
      <alignment horizontal="right" vertical="center" wrapText="1"/>
    </xf>
    <xf numFmtId="164" fontId="2" fillId="0" borderId="2" xfId="9" applyNumberFormat="1" applyFont="1" applyFill="1"/>
    <xf numFmtId="0" fontId="2" fillId="0" borderId="0" xfId="0" applyNumberFormat="1" applyFont="1" applyFill="1" applyBorder="1"/>
    <xf numFmtId="0" fontId="2" fillId="0" borderId="0" xfId="0" quotePrefix="1" applyNumberFormat="1" applyFont="1" applyFill="1" applyBorder="1" applyAlignment="1">
      <alignment horizontal="center"/>
    </xf>
    <xf numFmtId="0" fontId="2" fillId="0" borderId="0" xfId="0" applyNumberFormat="1" applyFont="1" applyFill="1" applyBorder="1" applyAlignment="1"/>
    <xf numFmtId="0" fontId="4" fillId="0" borderId="0" xfId="2" applyFill="1" applyBorder="1" applyAlignment="1">
      <alignment vertical="center"/>
    </xf>
    <xf numFmtId="0" fontId="1" fillId="0" borderId="0" xfId="3" applyFill="1" applyAlignment="1">
      <alignment vertical="center"/>
    </xf>
    <xf numFmtId="0" fontId="7" fillId="0" borderId="0" xfId="1" applyFont="1" applyFill="1" applyBorder="1" applyAlignment="1">
      <alignment vertical="center"/>
    </xf>
    <xf numFmtId="0" fontId="7" fillId="0" borderId="0" xfId="0" applyNumberFormat="1" applyFont="1" applyFill="1" applyBorder="1" applyAlignment="1" applyProtection="1"/>
    <xf numFmtId="0" fontId="2" fillId="0" borderId="1" xfId="6" applyNumberFormat="1" applyFont="1" applyFill="1" applyAlignment="1" applyProtection="1">
      <alignment horizontal="left" indent="1"/>
    </xf>
    <xf numFmtId="0" fontId="2" fillId="0" borderId="0" xfId="1" applyFont="1" applyFill="1" applyBorder="1" applyAlignment="1">
      <alignment horizontal="left" indent="1"/>
    </xf>
    <xf numFmtId="0" fontId="3" fillId="0" borderId="2" xfId="9" applyNumberFormat="1" applyFill="1" applyAlignment="1" applyProtection="1">
      <alignment horizontal="left" indent="2"/>
    </xf>
    <xf numFmtId="0" fontId="0" fillId="0" borderId="0" xfId="0" applyNumberFormat="1" applyFont="1" applyFill="1" applyBorder="1"/>
    <xf numFmtId="0" fontId="8" fillId="0" borderId="0" xfId="0" applyNumberFormat="1" applyFont="1" applyFill="1" applyBorder="1"/>
    <xf numFmtId="0" fontId="8" fillId="0" borderId="0" xfId="0" applyNumberFormat="1" applyFont="1" applyFill="1" applyBorder="1" applyAlignment="1"/>
    <xf numFmtId="0" fontId="2" fillId="0" borderId="0" xfId="1" applyFont="1" applyFill="1" applyBorder="1" applyAlignment="1"/>
    <xf numFmtId="0" fontId="3" fillId="0" borderId="0" xfId="9" applyNumberFormat="1" applyFill="1" applyBorder="1" applyAlignment="1" applyProtection="1">
      <alignment horizontal="left" indent="2"/>
    </xf>
    <xf numFmtId="164" fontId="3" fillId="0" borderId="0" xfId="9" applyNumberFormat="1" applyBorder="1" applyAlignment="1"/>
    <xf numFmtId="164" fontId="3" fillId="0" borderId="0" xfId="9" applyNumberFormat="1" applyFill="1" applyBorder="1" applyAlignment="1"/>
    <xf numFmtId="164" fontId="2" fillId="0" borderId="0" xfId="9" applyNumberFormat="1" applyFont="1" applyFill="1" applyBorder="1" applyAlignment="1"/>
    <xf numFmtId="164" fontId="3" fillId="0" borderId="0" xfId="9" applyNumberFormat="1" applyFill="1" applyBorder="1"/>
    <xf numFmtId="164" fontId="2" fillId="0" borderId="0" xfId="9" applyNumberFormat="1" applyFont="1" applyFill="1" applyBorder="1"/>
    <xf numFmtId="0" fontId="7" fillId="0" borderId="3" xfId="10" applyNumberFormat="1" applyFont="1" applyFill="1" applyAlignment="1">
      <alignment horizontal="center" vertical="center" wrapText="1"/>
    </xf>
    <xf numFmtId="3" fontId="7" fillId="0" borderId="4" xfId="10" applyNumberFormat="1" applyFont="1" applyFill="1" applyBorder="1">
      <alignment horizontal="right" vertical="center" wrapText="1"/>
    </xf>
    <xf numFmtId="3" fontId="7" fillId="0" borderId="2" xfId="10" applyNumberFormat="1" applyFont="1" applyFill="1" applyBorder="1">
      <alignment horizontal="right" vertical="center" wrapText="1"/>
    </xf>
    <xf numFmtId="164" fontId="7" fillId="0" borderId="4" xfId="10" applyNumberFormat="1" applyFont="1" applyFill="1" applyBorder="1">
      <alignment horizontal="right" vertical="center" wrapText="1"/>
    </xf>
    <xf numFmtId="164" fontId="7" fillId="0" borderId="2" xfId="10" applyNumberFormat="1" applyFont="1" applyFill="1" applyBorder="1">
      <alignment horizontal="right" vertical="center" wrapText="1"/>
    </xf>
    <xf numFmtId="3" fontId="5" fillId="0" borderId="4" xfId="10" applyNumberFormat="1" applyBorder="1">
      <alignment horizontal="right" vertical="center" wrapText="1"/>
    </xf>
    <xf numFmtId="3" fontId="5" fillId="0" borderId="2" xfId="10" applyNumberFormat="1" applyBorder="1">
      <alignment horizontal="right" vertical="center" wrapText="1"/>
    </xf>
    <xf numFmtId="0" fontId="5" fillId="0" borderId="3" xfId="10" applyNumberFormat="1" applyAlignment="1">
      <alignment horizontal="center" vertical="center" wrapText="1"/>
    </xf>
    <xf numFmtId="0" fontId="7" fillId="0" borderId="3" xfId="10" applyNumberFormat="1" applyFont="1" applyFill="1" applyAlignment="1">
      <alignment horizontal="center" vertical="center" wrapText="1"/>
    </xf>
    <xf numFmtId="0" fontId="5" fillId="0" borderId="4" xfId="10" applyNumberFormat="1" applyFill="1" applyBorder="1">
      <alignment horizontal="right" vertical="center" wrapText="1"/>
    </xf>
    <xf numFmtId="0" fontId="5" fillId="0" borderId="2" xfId="10" applyNumberFormat="1" applyFill="1" applyBorder="1">
      <alignment horizontal="right" vertical="center" wrapText="1"/>
    </xf>
    <xf numFmtId="164" fontId="5" fillId="0" borderId="4" xfId="10" applyNumberFormat="1" applyBorder="1">
      <alignment horizontal="right" vertical="center" wrapText="1"/>
    </xf>
    <xf numFmtId="164" fontId="5" fillId="0" borderId="2" xfId="10" applyNumberFormat="1" applyBorder="1">
      <alignment horizontal="right" vertical="center" wrapText="1"/>
    </xf>
    <xf numFmtId="164" fontId="5" fillId="0" borderId="3" xfId="10" applyNumberFormat="1" applyAlignment="1">
      <alignment horizontal="center" vertical="center" wrapText="1"/>
    </xf>
    <xf numFmtId="164" fontId="5" fillId="0" borderId="3" xfId="10" quotePrefix="1" applyNumberFormat="1" applyAlignment="1">
      <alignment horizontal="center" vertical="center" wrapText="1"/>
    </xf>
    <xf numFmtId="3" fontId="5" fillId="0" borderId="3" xfId="10" applyNumberFormat="1" applyAlignment="1">
      <alignment horizontal="center" vertical="center" wrapText="1"/>
    </xf>
    <xf numFmtId="0" fontId="7" fillId="0" borderId="3" xfId="10" applyNumberFormat="1" applyFont="1" applyAlignment="1">
      <alignment horizontal="center" vertical="center" wrapText="1"/>
    </xf>
    <xf numFmtId="3" fontId="5" fillId="0" borderId="4" xfId="10" applyNumberFormat="1" applyFill="1" applyBorder="1">
      <alignment horizontal="right" vertical="center" wrapText="1"/>
    </xf>
    <xf numFmtId="3" fontId="5" fillId="0" borderId="2" xfId="10" applyNumberFormat="1" applyFill="1" applyBorder="1">
      <alignment horizontal="right" vertical="center" wrapText="1"/>
    </xf>
    <xf numFmtId="0" fontId="5" fillId="0" borderId="4" xfId="10" applyNumberFormat="1" applyBorder="1">
      <alignment horizontal="right" vertical="center" wrapText="1"/>
    </xf>
    <xf numFmtId="0" fontId="5" fillId="0" borderId="2" xfId="10" applyNumberFormat="1" applyBorder="1">
      <alignment horizontal="right" vertical="center" wrapText="1"/>
    </xf>
    <xf numFmtId="0" fontId="5" fillId="0" borderId="4" xfId="10" quotePrefix="1" applyNumberFormat="1" applyBorder="1">
      <alignment horizontal="right" vertical="center" wrapText="1"/>
    </xf>
    <xf numFmtId="0" fontId="5" fillId="0" borderId="2" xfId="10" quotePrefix="1" applyNumberFormat="1" applyBorder="1">
      <alignment horizontal="right" vertical="center" wrapText="1"/>
    </xf>
    <xf numFmtId="0" fontId="5" fillId="0" borderId="3" xfId="10" applyNumberFormat="1" applyFill="1" applyAlignment="1">
      <alignment horizontal="center" vertical="center" wrapText="1"/>
    </xf>
    <xf numFmtId="0" fontId="5" fillId="0" borderId="3" xfId="10" applyNumberFormat="1">
      <alignment horizontal="right" vertical="center" wrapText="1"/>
    </xf>
  </cellXfs>
  <cellStyles count="11">
    <cellStyle name="Međunaslov u tablici" xfId="4"/>
    <cellStyle name="Napomene" xfId="5"/>
    <cellStyle name="Naslov 1" xfId="2" builtinId="16" customBuiltin="1"/>
    <cellStyle name="Naslov 2" xfId="3" builtinId="17" customBuiltin="1"/>
    <cellStyle name="Normalno" xfId="0" builtinId="0" customBuiltin="1"/>
    <cellStyle name="Obično_(SK 14.04.05)pmf 112 I" xfId="1"/>
    <cellStyle name="Tanka linija ispod" xfId="6"/>
    <cellStyle name="Ukupno" xfId="7"/>
    <cellStyle name="Ukupno - zadnji redak" xfId="8"/>
    <cellStyle name="Zadnji redak" xfId="9"/>
    <cellStyle name="Zaglavlje"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L43"/>
  <sheetViews>
    <sheetView showGridLines="0" tabSelected="1" workbookViewId="0"/>
  </sheetViews>
  <sheetFormatPr defaultRowHeight="12.95" customHeight="1" x14ac:dyDescent="0.2"/>
  <cols>
    <col min="1" max="1" width="2.83203125" style="1" customWidth="1"/>
    <col min="2" max="2" width="52.33203125" style="55" customWidth="1"/>
    <col min="3" max="5" width="9.33203125" style="1"/>
    <col min="6" max="11" width="10.1640625" style="1" customWidth="1"/>
    <col min="12" max="13" width="9.33203125" style="1"/>
    <col min="14" max="15" width="9.33203125" style="45"/>
    <col min="16" max="56" width="9.33203125" style="1"/>
    <col min="57" max="59" width="9.33203125" style="2"/>
    <col min="60" max="65" width="9.33203125" style="45"/>
    <col min="66" max="66" width="13.83203125" style="1" customWidth="1"/>
    <col min="67" max="191" width="9.33203125" style="1"/>
    <col min="192" max="196" width="9.33203125" style="2"/>
    <col min="197" max="200" width="9.33203125" style="1"/>
    <col min="201" max="202" width="9.33203125" style="2"/>
    <col min="203" max="209" width="9.33203125" style="45"/>
    <col min="210" max="214" width="9.33203125" style="1"/>
    <col min="215" max="220" width="9.33203125" style="45"/>
    <col min="221" max="16384" width="9.33203125" style="1"/>
  </cols>
  <sheetData>
    <row r="2" spans="2:220" ht="18.75" x14ac:dyDescent="0.2">
      <c r="B2" s="48" t="s">
        <v>324</v>
      </c>
      <c r="C2" s="14"/>
      <c r="D2" s="14"/>
      <c r="E2" s="14"/>
      <c r="F2" s="14"/>
      <c r="G2" s="14"/>
      <c r="H2" s="14"/>
      <c r="I2" s="14"/>
      <c r="J2" s="14"/>
      <c r="K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47"/>
      <c r="BI2" s="47"/>
      <c r="BJ2" s="47"/>
      <c r="BK2" s="47"/>
      <c r="BL2" s="47"/>
      <c r="BM2" s="47"/>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row>
    <row r="3" spans="2:220" ht="12.95" customHeight="1" x14ac:dyDescent="0.2">
      <c r="B3" s="49" t="s">
        <v>6</v>
      </c>
      <c r="C3" s="14"/>
      <c r="D3" s="14"/>
      <c r="E3" s="14"/>
      <c r="F3" s="14"/>
      <c r="G3" s="14"/>
      <c r="H3" s="14"/>
      <c r="I3" s="14"/>
      <c r="J3" s="14"/>
      <c r="K3" s="14"/>
      <c r="P3" s="14"/>
      <c r="Q3" s="14"/>
      <c r="R3" s="14"/>
      <c r="S3" s="14"/>
      <c r="T3" s="14"/>
      <c r="U3" s="14"/>
      <c r="V3" s="14"/>
      <c r="W3" s="14"/>
      <c r="X3" s="14"/>
      <c r="Y3" s="14"/>
      <c r="Z3" s="14"/>
      <c r="AA3" s="14"/>
      <c r="AB3" s="14"/>
      <c r="AC3" s="14"/>
      <c r="AD3" s="14"/>
      <c r="AE3" s="14"/>
      <c r="AF3" s="14"/>
      <c r="AG3" s="14"/>
      <c r="AH3" s="14"/>
      <c r="AI3" s="14"/>
      <c r="AJ3" s="14"/>
      <c r="AK3" s="14"/>
      <c r="AL3" s="14"/>
      <c r="AM3" s="14"/>
      <c r="AN3" s="14"/>
      <c r="AO3" s="3"/>
      <c r="AP3" s="14"/>
      <c r="AQ3" s="14"/>
      <c r="AR3" s="14"/>
      <c r="AS3" s="3"/>
      <c r="AT3" s="14"/>
      <c r="AU3" s="14"/>
      <c r="AV3" s="14"/>
      <c r="AW3" s="14"/>
      <c r="AX3" s="14"/>
      <c r="AY3" s="14"/>
      <c r="AZ3" s="14"/>
      <c r="BA3" s="14"/>
      <c r="BB3" s="14"/>
      <c r="BC3" s="14"/>
      <c r="BD3" s="14"/>
      <c r="BE3" s="14"/>
      <c r="BF3" s="14"/>
      <c r="BG3" s="14"/>
      <c r="BH3" s="47"/>
      <c r="BI3" s="47"/>
      <c r="BJ3" s="47"/>
      <c r="BK3" s="47"/>
      <c r="BL3" s="47"/>
      <c r="BM3" s="47"/>
      <c r="BN3" s="15"/>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P3" s="14"/>
      <c r="DQ3" s="14"/>
      <c r="DR3" s="14"/>
      <c r="DS3" s="14"/>
      <c r="DT3" s="14"/>
      <c r="DU3" s="14"/>
      <c r="DV3" s="14"/>
      <c r="DW3" s="14"/>
      <c r="DX3" s="14"/>
      <c r="DY3" s="14"/>
      <c r="DZ3" s="14"/>
      <c r="EA3" s="14"/>
      <c r="EB3" s="14"/>
      <c r="EC3" s="14"/>
      <c r="ED3" s="14"/>
      <c r="EE3" s="14"/>
      <c r="EF3" s="14"/>
      <c r="EG3" s="14"/>
      <c r="EH3" s="14"/>
      <c r="EI3" s="14"/>
      <c r="EJ3" s="14"/>
      <c r="EK3" s="14"/>
      <c r="EL3" s="14"/>
      <c r="EM3" s="14"/>
      <c r="EN3" s="15"/>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row>
    <row r="4" spans="2:220" ht="12.95" customHeight="1" x14ac:dyDescent="0.2">
      <c r="B4" s="50"/>
      <c r="C4" s="14"/>
      <c r="D4" s="14"/>
      <c r="E4" s="14"/>
      <c r="F4" s="14"/>
      <c r="G4" s="14"/>
      <c r="H4" s="14"/>
      <c r="I4" s="14"/>
      <c r="J4" s="14"/>
      <c r="K4" s="14"/>
      <c r="P4" s="14"/>
      <c r="Q4" s="14"/>
      <c r="R4" s="14"/>
      <c r="S4" s="14"/>
      <c r="T4" s="14"/>
      <c r="U4" s="14"/>
      <c r="V4" s="14"/>
      <c r="W4" s="14"/>
      <c r="X4" s="14"/>
      <c r="Y4" s="14"/>
      <c r="Z4" s="14"/>
      <c r="AA4" s="14"/>
      <c r="AB4" s="14"/>
      <c r="AC4" s="14"/>
      <c r="AD4" s="14"/>
      <c r="AE4" s="14"/>
      <c r="AF4" s="14"/>
      <c r="AG4" s="14"/>
      <c r="AH4" s="14"/>
      <c r="AI4" s="14"/>
      <c r="AJ4" s="14"/>
      <c r="AK4" s="14"/>
      <c r="AL4" s="14"/>
      <c r="AM4" s="14"/>
      <c r="AN4" s="14"/>
      <c r="AO4" s="3"/>
      <c r="AP4" s="14"/>
      <c r="AQ4" s="14"/>
      <c r="AR4" s="14"/>
      <c r="AS4" s="3"/>
      <c r="AT4" s="14"/>
      <c r="AU4" s="14"/>
      <c r="AV4" s="14"/>
      <c r="AW4" s="14"/>
      <c r="AX4" s="14"/>
      <c r="AY4" s="14"/>
      <c r="AZ4" s="14"/>
      <c r="BA4" s="14"/>
      <c r="BB4" s="14"/>
      <c r="BC4" s="14"/>
      <c r="BD4" s="14"/>
      <c r="BE4" s="14"/>
      <c r="BF4" s="14"/>
      <c r="BG4" s="14"/>
      <c r="BH4" s="47"/>
      <c r="BI4" s="47"/>
      <c r="BJ4" s="47"/>
      <c r="BK4" s="47"/>
      <c r="BL4" s="47"/>
      <c r="BM4" s="47"/>
      <c r="BN4" s="15"/>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P4" s="14"/>
      <c r="DQ4" s="14"/>
      <c r="DR4" s="14"/>
      <c r="DS4" s="14"/>
      <c r="DT4" s="14"/>
      <c r="DU4" s="14"/>
      <c r="DV4" s="14"/>
      <c r="DW4" s="14"/>
      <c r="DX4" s="14"/>
      <c r="DY4" s="14"/>
      <c r="DZ4" s="14"/>
      <c r="EA4" s="14"/>
      <c r="EB4" s="14"/>
      <c r="EC4" s="14"/>
      <c r="ED4" s="14"/>
      <c r="EE4" s="14"/>
      <c r="EF4" s="14"/>
      <c r="EG4" s="14"/>
      <c r="EH4" s="14"/>
      <c r="EI4" s="14"/>
      <c r="EJ4" s="14"/>
      <c r="EK4" s="14"/>
      <c r="EL4" s="14"/>
      <c r="EM4" s="14"/>
      <c r="EN4" s="15"/>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row>
    <row r="5" spans="2:220" ht="12.95" customHeight="1" x14ac:dyDescent="0.2">
      <c r="B5" s="50"/>
      <c r="C5" s="14"/>
      <c r="D5" s="14"/>
      <c r="E5" s="14"/>
      <c r="F5" s="14"/>
      <c r="G5" s="14"/>
      <c r="H5" s="14"/>
      <c r="I5" s="14"/>
      <c r="J5" s="14"/>
      <c r="K5" s="14"/>
      <c r="P5" s="14"/>
      <c r="Q5" s="14"/>
      <c r="R5" s="14"/>
      <c r="S5" s="14"/>
      <c r="T5" s="14"/>
      <c r="U5" s="14"/>
      <c r="V5" s="14"/>
      <c r="W5" s="14"/>
      <c r="X5" s="14"/>
      <c r="Y5" s="14"/>
      <c r="Z5" s="14"/>
      <c r="AA5" s="14"/>
      <c r="AB5" s="14"/>
      <c r="AC5" s="14"/>
      <c r="AD5" s="14"/>
      <c r="AE5" s="14"/>
      <c r="AF5" s="14"/>
      <c r="AG5" s="14"/>
      <c r="AH5" s="14"/>
      <c r="AI5" s="14"/>
      <c r="AJ5" s="14"/>
      <c r="AK5" s="14"/>
      <c r="AL5" s="14"/>
      <c r="AM5" s="14"/>
      <c r="AN5" s="14"/>
      <c r="AO5" s="3"/>
      <c r="AP5" s="14"/>
      <c r="AQ5" s="14"/>
      <c r="AR5" s="14"/>
      <c r="AS5" s="3"/>
      <c r="AT5" s="14"/>
      <c r="AU5" s="14"/>
      <c r="AV5" s="14"/>
      <c r="AW5" s="14"/>
      <c r="AX5" s="14"/>
      <c r="AY5" s="14"/>
      <c r="AZ5" s="14"/>
      <c r="BA5" s="14"/>
      <c r="BB5" s="14"/>
      <c r="BC5" s="14"/>
      <c r="BD5" s="14"/>
      <c r="BE5" s="14"/>
      <c r="BF5" s="14"/>
      <c r="BG5" s="14"/>
      <c r="BH5" s="47"/>
      <c r="BI5" s="47"/>
      <c r="BJ5" s="47"/>
      <c r="BK5" s="47"/>
      <c r="BL5" s="47"/>
      <c r="BM5" s="47"/>
      <c r="BN5" s="15"/>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P5" s="14"/>
      <c r="DQ5" s="14"/>
      <c r="DR5" s="14"/>
      <c r="DS5" s="14"/>
      <c r="DT5" s="14"/>
      <c r="DU5" s="14"/>
      <c r="DV5" s="14"/>
      <c r="DW5" s="14"/>
      <c r="DX5" s="14"/>
      <c r="DY5" s="14"/>
      <c r="DZ5" s="14"/>
      <c r="EA5" s="14"/>
      <c r="EB5" s="14"/>
      <c r="EC5" s="14"/>
      <c r="ED5" s="14"/>
      <c r="EE5" s="14"/>
      <c r="EF5" s="14"/>
      <c r="EG5" s="14"/>
      <c r="EH5" s="14"/>
      <c r="EI5" s="14"/>
      <c r="EJ5" s="14"/>
      <c r="EK5" s="14"/>
      <c r="EL5" s="14"/>
      <c r="EM5" s="14"/>
      <c r="EN5" s="15"/>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J5" s="40"/>
      <c r="GK5" s="40"/>
      <c r="GL5" s="40"/>
      <c r="GM5" s="40"/>
      <c r="GN5" s="40"/>
      <c r="GO5" s="40"/>
      <c r="GP5" s="40"/>
      <c r="GQ5" s="40"/>
      <c r="GR5" s="41"/>
      <c r="GS5" s="41"/>
      <c r="GT5" s="41"/>
      <c r="GU5" s="46"/>
      <c r="GV5" s="46"/>
      <c r="GW5" s="46"/>
      <c r="GX5" s="46"/>
      <c r="GY5" s="46"/>
      <c r="GZ5" s="46"/>
      <c r="HA5" s="46"/>
      <c r="HE5" s="46"/>
      <c r="HG5" s="46"/>
      <c r="HH5" s="46"/>
      <c r="HI5" s="46"/>
      <c r="HJ5" s="46"/>
      <c r="HK5" s="46"/>
      <c r="HL5" s="46"/>
    </row>
    <row r="6" spans="2:220" ht="12.95" customHeight="1" x14ac:dyDescent="0.2">
      <c r="B6" s="74"/>
      <c r="C6" s="76" t="s">
        <v>0</v>
      </c>
      <c r="D6" s="76" t="s">
        <v>121</v>
      </c>
      <c r="E6" s="76" t="s">
        <v>123</v>
      </c>
      <c r="F6" s="76" t="s">
        <v>125</v>
      </c>
      <c r="G6" s="76" t="s">
        <v>126</v>
      </c>
      <c r="H6" s="76" t="s">
        <v>127</v>
      </c>
      <c r="I6" s="76" t="s">
        <v>129</v>
      </c>
      <c r="J6" s="76" t="s">
        <v>130</v>
      </c>
      <c r="K6" s="76" t="s">
        <v>131</v>
      </c>
      <c r="L6" s="76" t="s">
        <v>133</v>
      </c>
      <c r="M6" s="76" t="s">
        <v>134</v>
      </c>
      <c r="N6" s="68" t="s">
        <v>323</v>
      </c>
      <c r="O6" s="68" t="s">
        <v>356</v>
      </c>
      <c r="P6" s="21" t="s">
        <v>0</v>
      </c>
      <c r="Q6" s="72" t="s">
        <v>322</v>
      </c>
      <c r="R6" s="72"/>
      <c r="S6" s="72"/>
      <c r="T6" s="72"/>
      <c r="U6" s="72" t="s">
        <v>123</v>
      </c>
      <c r="V6" s="72"/>
      <c r="W6" s="72"/>
      <c r="X6" s="72"/>
      <c r="Y6" s="72" t="s">
        <v>125</v>
      </c>
      <c r="Z6" s="72"/>
      <c r="AA6" s="72"/>
      <c r="AB6" s="72"/>
      <c r="AC6" s="78" t="s">
        <v>126</v>
      </c>
      <c r="AD6" s="79"/>
      <c r="AE6" s="79"/>
      <c r="AF6" s="72"/>
      <c r="AG6" s="80" t="s">
        <v>127</v>
      </c>
      <c r="AH6" s="72"/>
      <c r="AI6" s="72"/>
      <c r="AJ6" s="72"/>
      <c r="AK6" s="72" t="s">
        <v>129</v>
      </c>
      <c r="AL6" s="72"/>
      <c r="AM6" s="72"/>
      <c r="AN6" s="72"/>
      <c r="AO6" s="72" t="s">
        <v>130</v>
      </c>
      <c r="AP6" s="72"/>
      <c r="AQ6" s="72"/>
      <c r="AR6" s="72"/>
      <c r="AS6" s="72" t="s">
        <v>131</v>
      </c>
      <c r="AT6" s="72"/>
      <c r="AU6" s="72"/>
      <c r="AV6" s="72"/>
      <c r="AW6" s="72" t="s">
        <v>133</v>
      </c>
      <c r="AX6" s="72"/>
      <c r="AY6" s="72"/>
      <c r="AZ6" s="72"/>
      <c r="BA6" s="72" t="s">
        <v>134</v>
      </c>
      <c r="BB6" s="72"/>
      <c r="BC6" s="72"/>
      <c r="BD6" s="72"/>
      <c r="BE6" s="81" t="s">
        <v>323</v>
      </c>
      <c r="BF6" s="81"/>
      <c r="BG6" s="81"/>
      <c r="BH6" s="81"/>
      <c r="BI6" s="73" t="s">
        <v>356</v>
      </c>
      <c r="BJ6" s="73"/>
      <c r="BK6" s="73"/>
      <c r="BL6" s="73"/>
      <c r="BM6" s="65" t="s">
        <v>374</v>
      </c>
      <c r="BN6" s="70" t="s">
        <v>249</v>
      </c>
      <c r="BO6" s="70" t="s">
        <v>135</v>
      </c>
      <c r="BP6" s="70" t="s">
        <v>136</v>
      </c>
      <c r="BQ6" s="70" t="s">
        <v>137</v>
      </c>
      <c r="BR6" s="70" t="s">
        <v>138</v>
      </c>
      <c r="BS6" s="70" t="s">
        <v>139</v>
      </c>
      <c r="BT6" s="70" t="s">
        <v>140</v>
      </c>
      <c r="BU6" s="70" t="s">
        <v>141</v>
      </c>
      <c r="BV6" s="70" t="s">
        <v>142</v>
      </c>
      <c r="BW6" s="70" t="s">
        <v>143</v>
      </c>
      <c r="BX6" s="70" t="s">
        <v>144</v>
      </c>
      <c r="BY6" s="70" t="s">
        <v>145</v>
      </c>
      <c r="BZ6" s="70" t="s">
        <v>146</v>
      </c>
      <c r="CA6" s="70" t="s">
        <v>147</v>
      </c>
      <c r="CB6" s="70" t="s">
        <v>148</v>
      </c>
      <c r="CC6" s="70" t="s">
        <v>149</v>
      </c>
      <c r="CD6" s="70" t="s">
        <v>150</v>
      </c>
      <c r="CE6" s="70" t="s">
        <v>151</v>
      </c>
      <c r="CF6" s="70" t="s">
        <v>152</v>
      </c>
      <c r="CG6" s="70" t="s">
        <v>153</v>
      </c>
      <c r="CH6" s="70" t="s">
        <v>154</v>
      </c>
      <c r="CI6" s="70" t="s">
        <v>155</v>
      </c>
      <c r="CJ6" s="70" t="s">
        <v>156</v>
      </c>
      <c r="CK6" s="70" t="s">
        <v>157</v>
      </c>
      <c r="CL6" s="70" t="s">
        <v>158</v>
      </c>
      <c r="CM6" s="70" t="s">
        <v>159</v>
      </c>
      <c r="CN6" s="70" t="s">
        <v>160</v>
      </c>
      <c r="CO6" s="70" t="s">
        <v>161</v>
      </c>
      <c r="CP6" s="70" t="s">
        <v>162</v>
      </c>
      <c r="CQ6" s="70" t="s">
        <v>163</v>
      </c>
      <c r="CR6" s="70" t="s">
        <v>164</v>
      </c>
      <c r="CS6" s="70" t="s">
        <v>165</v>
      </c>
      <c r="CT6" s="70" t="s">
        <v>166</v>
      </c>
      <c r="CU6" s="70" t="s">
        <v>167</v>
      </c>
      <c r="CV6" s="70" t="s">
        <v>168</v>
      </c>
      <c r="CW6" s="70" t="s">
        <v>169</v>
      </c>
      <c r="CX6" s="70" t="s">
        <v>170</v>
      </c>
      <c r="CY6" s="70" t="s">
        <v>171</v>
      </c>
      <c r="CZ6" s="70" t="s">
        <v>172</v>
      </c>
      <c r="DA6" s="70" t="s">
        <v>173</v>
      </c>
      <c r="DB6" s="70" t="s">
        <v>174</v>
      </c>
      <c r="DC6" s="70" t="s">
        <v>175</v>
      </c>
      <c r="DD6" s="70" t="s">
        <v>176</v>
      </c>
      <c r="DE6" s="70" t="s">
        <v>177</v>
      </c>
      <c r="DF6" s="70" t="s">
        <v>178</v>
      </c>
      <c r="DG6" s="70" t="s">
        <v>179</v>
      </c>
      <c r="DH6" s="70" t="s">
        <v>180</v>
      </c>
      <c r="DI6" s="70" t="s">
        <v>181</v>
      </c>
      <c r="DJ6" s="70" t="s">
        <v>182</v>
      </c>
      <c r="DK6" s="70" t="s">
        <v>183</v>
      </c>
      <c r="DL6" s="70" t="s">
        <v>184</v>
      </c>
      <c r="DM6" s="70" t="s">
        <v>185</v>
      </c>
      <c r="DN6" s="70" t="s">
        <v>186</v>
      </c>
      <c r="DO6" s="70" t="s">
        <v>187</v>
      </c>
      <c r="DP6" s="70" t="s">
        <v>188</v>
      </c>
      <c r="DQ6" s="70" t="s">
        <v>189</v>
      </c>
      <c r="DR6" s="70" t="s">
        <v>190</v>
      </c>
      <c r="DS6" s="70" t="s">
        <v>191</v>
      </c>
      <c r="DT6" s="70" t="s">
        <v>192</v>
      </c>
      <c r="DU6" s="70" t="s">
        <v>193</v>
      </c>
      <c r="DV6" s="70" t="s">
        <v>194</v>
      </c>
      <c r="DW6" s="70" t="s">
        <v>195</v>
      </c>
      <c r="DX6" s="70" t="s">
        <v>196</v>
      </c>
      <c r="DY6" s="70" t="s">
        <v>197</v>
      </c>
      <c r="DZ6" s="70" t="s">
        <v>198</v>
      </c>
      <c r="EA6" s="70" t="s">
        <v>199</v>
      </c>
      <c r="EB6" s="70" t="s">
        <v>200</v>
      </c>
      <c r="EC6" s="70" t="s">
        <v>201</v>
      </c>
      <c r="ED6" s="70" t="s">
        <v>202</v>
      </c>
      <c r="EE6" s="70" t="s">
        <v>203</v>
      </c>
      <c r="EF6" s="70" t="s">
        <v>204</v>
      </c>
      <c r="EG6" s="70" t="s">
        <v>205</v>
      </c>
      <c r="EH6" s="70" t="s">
        <v>206</v>
      </c>
      <c r="EI6" s="70" t="s">
        <v>207</v>
      </c>
      <c r="EJ6" s="70" t="s">
        <v>208</v>
      </c>
      <c r="EK6" s="70" t="s">
        <v>209</v>
      </c>
      <c r="EL6" s="70" t="s">
        <v>210</v>
      </c>
      <c r="EM6" s="70" t="s">
        <v>211</v>
      </c>
      <c r="EN6" s="70" t="s">
        <v>212</v>
      </c>
      <c r="EO6" s="70" t="s">
        <v>213</v>
      </c>
      <c r="EP6" s="70" t="s">
        <v>214</v>
      </c>
      <c r="EQ6" s="70" t="s">
        <v>215</v>
      </c>
      <c r="ER6" s="70" t="s">
        <v>216</v>
      </c>
      <c r="ES6" s="70" t="s">
        <v>217</v>
      </c>
      <c r="ET6" s="70" t="s">
        <v>218</v>
      </c>
      <c r="EU6" s="70" t="s">
        <v>219</v>
      </c>
      <c r="EV6" s="70" t="s">
        <v>220</v>
      </c>
      <c r="EW6" s="70" t="s">
        <v>221</v>
      </c>
      <c r="EX6" s="70" t="s">
        <v>222</v>
      </c>
      <c r="EY6" s="70" t="s">
        <v>223</v>
      </c>
      <c r="EZ6" s="70" t="s">
        <v>224</v>
      </c>
      <c r="FA6" s="70" t="s">
        <v>225</v>
      </c>
      <c r="FB6" s="70" t="s">
        <v>226</v>
      </c>
      <c r="FC6" s="70" t="s">
        <v>227</v>
      </c>
      <c r="FD6" s="70" t="s">
        <v>228</v>
      </c>
      <c r="FE6" s="70" t="s">
        <v>229</v>
      </c>
      <c r="FF6" s="70" t="s">
        <v>230</v>
      </c>
      <c r="FG6" s="70" t="s">
        <v>231</v>
      </c>
      <c r="FH6" s="70" t="s">
        <v>232</v>
      </c>
      <c r="FI6" s="70" t="s">
        <v>233</v>
      </c>
      <c r="FJ6" s="70" t="s">
        <v>234</v>
      </c>
      <c r="FK6" s="70" t="s">
        <v>235</v>
      </c>
      <c r="FL6" s="70" t="s">
        <v>236</v>
      </c>
      <c r="FM6" s="70" t="s">
        <v>237</v>
      </c>
      <c r="FN6" s="70" t="s">
        <v>238</v>
      </c>
      <c r="FO6" s="70" t="s">
        <v>239</v>
      </c>
      <c r="FP6" s="70" t="s">
        <v>240</v>
      </c>
      <c r="FQ6" s="70" t="s">
        <v>241</v>
      </c>
      <c r="FR6" s="70" t="s">
        <v>242</v>
      </c>
      <c r="FS6" s="70" t="s">
        <v>243</v>
      </c>
      <c r="FT6" s="70" t="s">
        <v>244</v>
      </c>
      <c r="FU6" s="70" t="s">
        <v>245</v>
      </c>
      <c r="FV6" s="70" t="s">
        <v>246</v>
      </c>
      <c r="FW6" s="70" t="s">
        <v>247</v>
      </c>
      <c r="FX6" s="70" t="s">
        <v>250</v>
      </c>
      <c r="FY6" s="70" t="s">
        <v>251</v>
      </c>
      <c r="FZ6" s="70" t="s">
        <v>252</v>
      </c>
      <c r="GA6" s="70" t="s">
        <v>253</v>
      </c>
      <c r="GB6" s="70" t="s">
        <v>254</v>
      </c>
      <c r="GC6" s="70" t="s">
        <v>255</v>
      </c>
      <c r="GD6" s="70" t="s">
        <v>256</v>
      </c>
      <c r="GE6" s="70" t="s">
        <v>257</v>
      </c>
      <c r="GF6" s="70" t="s">
        <v>258</v>
      </c>
      <c r="GG6" s="70" t="s">
        <v>248</v>
      </c>
      <c r="GH6" s="70" t="s">
        <v>259</v>
      </c>
      <c r="GI6" s="70" t="s">
        <v>260</v>
      </c>
      <c r="GJ6" s="70" t="s">
        <v>314</v>
      </c>
      <c r="GK6" s="70" t="s">
        <v>315</v>
      </c>
      <c r="GL6" s="70" t="s">
        <v>316</v>
      </c>
      <c r="GM6" s="70" t="s">
        <v>342</v>
      </c>
      <c r="GN6" s="70" t="s">
        <v>343</v>
      </c>
      <c r="GO6" s="70" t="s">
        <v>344</v>
      </c>
      <c r="GP6" s="70" t="s">
        <v>345</v>
      </c>
      <c r="GQ6" s="70" t="s">
        <v>346</v>
      </c>
      <c r="GR6" s="70" t="s">
        <v>347</v>
      </c>
      <c r="GS6" s="70" t="s">
        <v>348</v>
      </c>
      <c r="GT6" s="70" t="s">
        <v>349</v>
      </c>
      <c r="GU6" s="82" t="s">
        <v>350</v>
      </c>
      <c r="GV6" s="66" t="s">
        <v>351</v>
      </c>
      <c r="GW6" s="66" t="s">
        <v>352</v>
      </c>
      <c r="GX6" s="66" t="s">
        <v>355</v>
      </c>
      <c r="GY6" s="66" t="s">
        <v>361</v>
      </c>
      <c r="GZ6" s="66" t="s">
        <v>362</v>
      </c>
      <c r="HA6" s="66" t="s">
        <v>364</v>
      </c>
      <c r="HB6" s="66" t="s">
        <v>365</v>
      </c>
      <c r="HC6" s="66" t="s">
        <v>366</v>
      </c>
      <c r="HD6" s="66" t="s">
        <v>367</v>
      </c>
      <c r="HE6" s="66" t="s">
        <v>368</v>
      </c>
      <c r="HF6" s="66" t="s">
        <v>369</v>
      </c>
      <c r="HG6" s="66" t="s">
        <v>370</v>
      </c>
      <c r="HH6" s="66" t="s">
        <v>371</v>
      </c>
      <c r="HI6" s="66" t="s">
        <v>372</v>
      </c>
      <c r="HJ6" s="66" t="s">
        <v>373</v>
      </c>
      <c r="HK6" s="66" t="s">
        <v>375</v>
      </c>
      <c r="HL6" s="66" t="s">
        <v>376</v>
      </c>
    </row>
    <row r="7" spans="2:220" ht="12.95" customHeight="1" x14ac:dyDescent="0.2">
      <c r="B7" s="75"/>
      <c r="C7" s="77"/>
      <c r="D7" s="77"/>
      <c r="E7" s="77"/>
      <c r="F7" s="77"/>
      <c r="G7" s="77"/>
      <c r="H7" s="77"/>
      <c r="I7" s="77"/>
      <c r="J7" s="77"/>
      <c r="K7" s="77"/>
      <c r="L7" s="77"/>
      <c r="M7" s="77"/>
      <c r="N7" s="69"/>
      <c r="O7" s="69"/>
      <c r="P7" s="22" t="s">
        <v>1</v>
      </c>
      <c r="Q7" s="22" t="s">
        <v>2</v>
      </c>
      <c r="R7" s="22" t="s">
        <v>3</v>
      </c>
      <c r="S7" s="22" t="s">
        <v>4</v>
      </c>
      <c r="T7" s="22" t="s">
        <v>1</v>
      </c>
      <c r="U7" s="22" t="s">
        <v>2</v>
      </c>
      <c r="V7" s="22" t="s">
        <v>120</v>
      </c>
      <c r="W7" s="22" t="s">
        <v>122</v>
      </c>
      <c r="X7" s="23" t="s">
        <v>124</v>
      </c>
      <c r="Y7" s="23" t="s">
        <v>2</v>
      </c>
      <c r="Z7" s="23" t="s">
        <v>3</v>
      </c>
      <c r="AA7" s="23" t="s">
        <v>4</v>
      </c>
      <c r="AB7" s="23" t="s">
        <v>1</v>
      </c>
      <c r="AC7" s="23" t="s">
        <v>2</v>
      </c>
      <c r="AD7" s="23" t="s">
        <v>3</v>
      </c>
      <c r="AE7" s="23" t="s">
        <v>4</v>
      </c>
      <c r="AF7" s="23" t="s">
        <v>1</v>
      </c>
      <c r="AG7" s="23" t="s">
        <v>2</v>
      </c>
      <c r="AH7" s="23" t="s">
        <v>3</v>
      </c>
      <c r="AI7" s="23" t="s">
        <v>4</v>
      </c>
      <c r="AJ7" s="23" t="s">
        <v>128</v>
      </c>
      <c r="AK7" s="23" t="s">
        <v>132</v>
      </c>
      <c r="AL7" s="23" t="s">
        <v>120</v>
      </c>
      <c r="AM7" s="23" t="s">
        <v>122</v>
      </c>
      <c r="AN7" s="23" t="s">
        <v>128</v>
      </c>
      <c r="AO7" s="23" t="s">
        <v>132</v>
      </c>
      <c r="AP7" s="23" t="s">
        <v>120</v>
      </c>
      <c r="AQ7" s="23" t="s">
        <v>122</v>
      </c>
      <c r="AR7" s="23" t="s">
        <v>128</v>
      </c>
      <c r="AS7" s="23" t="s">
        <v>132</v>
      </c>
      <c r="AT7" s="23" t="s">
        <v>120</v>
      </c>
      <c r="AU7" s="23" t="s">
        <v>122</v>
      </c>
      <c r="AV7" s="23" t="s">
        <v>124</v>
      </c>
      <c r="AW7" s="23" t="s">
        <v>132</v>
      </c>
      <c r="AX7" s="23" t="s">
        <v>120</v>
      </c>
      <c r="AY7" s="23" t="s">
        <v>122</v>
      </c>
      <c r="AZ7" s="23" t="s">
        <v>124</v>
      </c>
      <c r="BA7" s="23" t="s">
        <v>132</v>
      </c>
      <c r="BB7" s="23" t="s">
        <v>120</v>
      </c>
      <c r="BC7" s="23" t="s">
        <v>122</v>
      </c>
      <c r="BD7" s="23" t="s">
        <v>124</v>
      </c>
      <c r="BE7" s="23" t="s">
        <v>132</v>
      </c>
      <c r="BF7" s="23" t="s">
        <v>120</v>
      </c>
      <c r="BG7" s="23" t="s">
        <v>122</v>
      </c>
      <c r="BH7" s="43" t="s">
        <v>124</v>
      </c>
      <c r="BI7" s="43" t="s">
        <v>132</v>
      </c>
      <c r="BJ7" s="43" t="s">
        <v>120</v>
      </c>
      <c r="BK7" s="43" t="s">
        <v>122</v>
      </c>
      <c r="BL7" s="43" t="s">
        <v>124</v>
      </c>
      <c r="BM7" s="43" t="s">
        <v>132</v>
      </c>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83"/>
      <c r="GV7" s="67"/>
      <c r="GW7" s="67"/>
      <c r="GX7" s="67"/>
      <c r="GY7" s="67"/>
      <c r="GZ7" s="67"/>
      <c r="HA7" s="67"/>
      <c r="HB7" s="67"/>
      <c r="HC7" s="67"/>
      <c r="HD7" s="67"/>
      <c r="HE7" s="67"/>
      <c r="HF7" s="67"/>
      <c r="HG7" s="67"/>
      <c r="HH7" s="67"/>
      <c r="HI7" s="67"/>
      <c r="HJ7" s="67"/>
      <c r="HK7" s="67"/>
      <c r="HL7" s="67"/>
    </row>
    <row r="8" spans="2:220" ht="12.95" customHeight="1" x14ac:dyDescent="0.2">
      <c r="B8" s="51" t="s">
        <v>11</v>
      </c>
      <c r="C8" s="15">
        <v>80463.518199999991</v>
      </c>
      <c r="D8" s="15">
        <v>85653.010200000019</v>
      </c>
      <c r="E8" s="15">
        <v>95235.5573</v>
      </c>
      <c r="F8" s="15">
        <v>108320.59460000003</v>
      </c>
      <c r="G8" s="15">
        <v>115772.65479999999</v>
      </c>
      <c r="H8" s="15">
        <v>110257.94669999999</v>
      </c>
      <c r="I8" s="15">
        <v>107466.3511</v>
      </c>
      <c r="J8" s="15">
        <v>107069.66989999998</v>
      </c>
      <c r="K8" s="16">
        <v>109558.9279</v>
      </c>
      <c r="L8" s="16">
        <v>108585.04939999997</v>
      </c>
      <c r="M8" s="16">
        <v>114044.48500000002</v>
      </c>
      <c r="N8" s="16">
        <v>109110.87899999997</v>
      </c>
      <c r="O8" s="16">
        <v>116388.73799999998</v>
      </c>
      <c r="P8" s="15">
        <v>22891.661199999988</v>
      </c>
      <c r="Q8" s="15">
        <v>18435.859</v>
      </c>
      <c r="R8" s="15">
        <v>21170.989400000006</v>
      </c>
      <c r="S8" s="15">
        <v>22386.379099999976</v>
      </c>
      <c r="T8" s="15">
        <v>23659.782700000032</v>
      </c>
      <c r="U8" s="15">
        <v>21155.652999999995</v>
      </c>
      <c r="V8" s="15">
        <v>24126.654300000002</v>
      </c>
      <c r="W8" s="15">
        <v>24821.02410000001</v>
      </c>
      <c r="X8" s="17">
        <v>25132.22589999999</v>
      </c>
      <c r="Y8" s="17">
        <v>23851.14</v>
      </c>
      <c r="Z8" s="17">
        <v>27711.934899999997</v>
      </c>
      <c r="AA8" s="17">
        <v>28742.434300000001</v>
      </c>
      <c r="AB8" s="17">
        <v>28015.085400000018</v>
      </c>
      <c r="AC8" s="17">
        <v>27344.503700000001</v>
      </c>
      <c r="AD8" s="17">
        <v>30225.037299999989</v>
      </c>
      <c r="AE8" s="17">
        <v>29778.051500000009</v>
      </c>
      <c r="AF8" s="17">
        <v>28425.062299999998</v>
      </c>
      <c r="AG8" s="17">
        <v>26020.897900000004</v>
      </c>
      <c r="AH8" s="17">
        <v>26598.409599999999</v>
      </c>
      <c r="AI8" s="17">
        <f>DV8+DW8+DX8</f>
        <v>28376.211099999993</v>
      </c>
      <c r="AJ8" s="17">
        <v>29262.428099999983</v>
      </c>
      <c r="AK8" s="17">
        <v>25291.283200000002</v>
      </c>
      <c r="AL8" s="17">
        <v>26562.837399999997</v>
      </c>
      <c r="AM8" s="17">
        <v>28107.928499999987</v>
      </c>
      <c r="AN8" s="17">
        <v>27504.301999999981</v>
      </c>
      <c r="AO8" s="17">
        <v>24182.061099999999</v>
      </c>
      <c r="AP8" s="17">
        <v>26910.008700000006</v>
      </c>
      <c r="AQ8" s="17">
        <v>28740.549699999978</v>
      </c>
      <c r="AR8" s="17">
        <v>27237.050400000007</v>
      </c>
      <c r="AS8" s="17">
        <v>25228.760000000002</v>
      </c>
      <c r="AT8" s="17">
        <v>27675.998799999998</v>
      </c>
      <c r="AU8" s="17">
        <v>28152.135399999992</v>
      </c>
      <c r="AV8" s="17">
        <v>28502.033699999989</v>
      </c>
      <c r="AW8" s="17">
        <v>24953.750699999997</v>
      </c>
      <c r="AX8" s="17">
        <v>27217.188600000001</v>
      </c>
      <c r="AY8" s="17">
        <v>27564.841899999999</v>
      </c>
      <c r="AZ8" s="17">
        <v>28849.26819999998</v>
      </c>
      <c r="BA8" s="17">
        <v>24990.937100000003</v>
      </c>
      <c r="BB8" s="17">
        <v>30622.421900000008</v>
      </c>
      <c r="BC8" s="17">
        <v>29999.365999999991</v>
      </c>
      <c r="BD8" s="17">
        <v>28431.760000000002</v>
      </c>
      <c r="BE8" s="17">
        <v>23457.78</v>
      </c>
      <c r="BF8" s="17">
        <v>27280.873999999996</v>
      </c>
      <c r="BG8" s="17">
        <v>28523.352999999999</v>
      </c>
      <c r="BH8" s="17">
        <v>29848.872000000003</v>
      </c>
      <c r="BI8" s="17">
        <v>25268.303999999996</v>
      </c>
      <c r="BJ8" s="17">
        <v>30864.300999999999</v>
      </c>
      <c r="BK8" s="17">
        <v>31244.597000000002</v>
      </c>
      <c r="BL8" s="17">
        <v>29011.535999999996</v>
      </c>
      <c r="BM8" s="17">
        <v>26034.067000000003</v>
      </c>
      <c r="BN8" s="15">
        <v>43857.061600000001</v>
      </c>
      <c r="BO8" s="15">
        <v>6854.1761000000015</v>
      </c>
      <c r="BP8" s="15">
        <v>6860.6192999999967</v>
      </c>
      <c r="BQ8" s="15">
        <v>6411.5767999999971</v>
      </c>
      <c r="BR8" s="15">
        <v>6964.8557000000028</v>
      </c>
      <c r="BS8" s="15">
        <v>9515.2286999999887</v>
      </c>
      <c r="BT8" s="15">
        <v>5928.0759000000007</v>
      </c>
      <c r="BU8" s="15">
        <v>5884.3355000000001</v>
      </c>
      <c r="BV8" s="15">
        <v>6623.4475999999995</v>
      </c>
      <c r="BW8" s="15">
        <v>7027.6363999999949</v>
      </c>
      <c r="BX8" s="15">
        <v>6975.7393000000011</v>
      </c>
      <c r="BY8" s="15">
        <v>7167.6137000000108</v>
      </c>
      <c r="BZ8" s="15">
        <v>7101.7828999999983</v>
      </c>
      <c r="CA8" s="15">
        <v>7660.2152999999971</v>
      </c>
      <c r="CB8" s="15">
        <v>7624.3808999999837</v>
      </c>
      <c r="CC8" s="15">
        <v>7113.6424000000061</v>
      </c>
      <c r="CD8" s="15">
        <v>7197.1783000000123</v>
      </c>
      <c r="CE8" s="15">
        <v>9348.9620000000141</v>
      </c>
      <c r="CF8" s="15">
        <v>6732.4357000000009</v>
      </c>
      <c r="CG8" s="15">
        <v>7066.3933999999999</v>
      </c>
      <c r="CH8" s="15">
        <v>7356.8238999999949</v>
      </c>
      <c r="CI8" s="15">
        <v>8303.0603000000046</v>
      </c>
      <c r="CJ8" s="15">
        <v>7959.0057999999935</v>
      </c>
      <c r="CK8" s="15">
        <v>7864.5882000000029</v>
      </c>
      <c r="CL8" s="15">
        <v>8301.2804000000051</v>
      </c>
      <c r="CM8" s="15">
        <v>8465.4903999999988</v>
      </c>
      <c r="CN8" s="15">
        <v>8054.2533000000049</v>
      </c>
      <c r="CO8" s="15">
        <v>8363.1461999999883</v>
      </c>
      <c r="CP8" s="15">
        <v>8406.7485999999935</v>
      </c>
      <c r="CQ8" s="15">
        <v>8362.3311000000085</v>
      </c>
      <c r="CR8" s="15">
        <v>8250.8389999999999</v>
      </c>
      <c r="CS8" s="15">
        <v>7797.109199999999</v>
      </c>
      <c r="CT8" s="15">
        <v>7803.1918000000005</v>
      </c>
      <c r="CU8" s="15">
        <v>10346.795699999995</v>
      </c>
      <c r="CV8" s="15">
        <v>8757.7687000000024</v>
      </c>
      <c r="CW8" s="15">
        <v>8607.3705000000009</v>
      </c>
      <c r="CX8" s="15">
        <v>9334.2837000000181</v>
      </c>
      <c r="CY8" s="15">
        <v>9705.3926999999803</v>
      </c>
      <c r="CZ8" s="15">
        <v>9702.757900000006</v>
      </c>
      <c r="DA8" s="15">
        <v>9210.3392000000022</v>
      </c>
      <c r="DB8" s="15">
        <v>9034.617699999988</v>
      </c>
      <c r="DC8" s="15">
        <v>9770.1285000000298</v>
      </c>
      <c r="DD8" s="15">
        <v>9849.9058000000005</v>
      </c>
      <c r="DE8" s="15">
        <v>8765.5286999999989</v>
      </c>
      <c r="DF8" s="15">
        <v>8729.0691999999999</v>
      </c>
      <c r="DG8" s="15">
        <v>11427.965500000004</v>
      </c>
      <c r="DH8" s="15">
        <v>9329.8993999999984</v>
      </c>
      <c r="DI8" s="15">
        <v>9467.1723999999904</v>
      </c>
      <c r="DJ8" s="15">
        <v>11353.659400000013</v>
      </c>
      <c r="DK8" s="15">
        <v>8977.1047999999828</v>
      </c>
      <c r="DL8" s="15">
        <v>9447.2873000000127</v>
      </c>
      <c r="DM8" s="15">
        <v>10079.271199999988</v>
      </c>
      <c r="DN8" s="15">
        <v>8588.0348000000267</v>
      </c>
      <c r="DO8" s="15">
        <v>9757.7562999999827</v>
      </c>
      <c r="DP8" s="15">
        <v>7979.5894000000008</v>
      </c>
      <c r="DQ8" s="15">
        <v>8146.9404999999997</v>
      </c>
      <c r="DR8" s="15">
        <v>9894.3680000000022</v>
      </c>
      <c r="DS8" s="15">
        <v>10258.544499999996</v>
      </c>
      <c r="DT8" s="15">
        <v>7616.6942000000026</v>
      </c>
      <c r="DU8" s="15">
        <v>8723.1708999999992</v>
      </c>
      <c r="DV8" s="15">
        <v>9604.4210000000076</v>
      </c>
      <c r="DW8" s="15">
        <v>9220.2491999999947</v>
      </c>
      <c r="DX8" s="15">
        <v>9551.5408999999909</v>
      </c>
      <c r="DY8" s="15">
        <v>9429.9822999999978</v>
      </c>
      <c r="DZ8" s="15">
        <v>9186.7260999999999</v>
      </c>
      <c r="EA8" s="15">
        <v>10645.719699999989</v>
      </c>
      <c r="EB8" s="15">
        <v>7726.9354999999996</v>
      </c>
      <c r="EC8" s="15">
        <v>8348.2517999999982</v>
      </c>
      <c r="ED8" s="15">
        <v>9216.0959000000039</v>
      </c>
      <c r="EE8" s="15">
        <v>9854.5632999999962</v>
      </c>
      <c r="EF8" s="15">
        <v>8262.7856000000011</v>
      </c>
      <c r="EG8" s="15">
        <v>8445.4884999999995</v>
      </c>
      <c r="EH8" s="15">
        <v>9452.9152000000031</v>
      </c>
      <c r="EI8" s="15">
        <v>9356.6010999999871</v>
      </c>
      <c r="EJ8" s="15">
        <v>9298.4121999999988</v>
      </c>
      <c r="EK8" s="15">
        <v>9681.1869999999999</v>
      </c>
      <c r="EL8" s="15">
        <v>8747.3462999999974</v>
      </c>
      <c r="EM8" s="15">
        <v>9075.7686999999878</v>
      </c>
      <c r="EN8" s="15">
        <v>7901.7606000000005</v>
      </c>
      <c r="EO8" s="15">
        <v>8011.8096000000005</v>
      </c>
      <c r="EP8" s="15">
        <v>8268.4908999999971</v>
      </c>
      <c r="EQ8" s="15">
        <v>9326.7618999999977</v>
      </c>
      <c r="ER8" s="15">
        <v>8881.801100000006</v>
      </c>
      <c r="ES8" s="15">
        <v>8701.4457000000039</v>
      </c>
      <c r="ET8" s="15">
        <v>9539.9321999999884</v>
      </c>
      <c r="EU8" s="15">
        <v>9526.1638000000039</v>
      </c>
      <c r="EV8" s="15">
        <v>9674.4536999999873</v>
      </c>
      <c r="EW8" s="15">
        <v>9541.8136000000086</v>
      </c>
      <c r="EX8" s="15">
        <v>8766.717600000009</v>
      </c>
      <c r="EY8" s="15">
        <v>8928.5191999999879</v>
      </c>
      <c r="EZ8" s="15">
        <v>8099.4031000000004</v>
      </c>
      <c r="FA8" s="15">
        <v>8425.5191999999952</v>
      </c>
      <c r="FB8" s="15">
        <v>8703.8377000000073</v>
      </c>
      <c r="FC8" s="15">
        <v>10200.926599999997</v>
      </c>
      <c r="FD8" s="15">
        <v>8898.8688999999977</v>
      </c>
      <c r="FE8" s="15">
        <v>8576.2033000000047</v>
      </c>
      <c r="FF8" s="15">
        <v>10024.082599999994</v>
      </c>
      <c r="FG8" s="15">
        <v>9671.5873000000011</v>
      </c>
      <c r="FH8" s="15">
        <v>8456.4655000000002</v>
      </c>
      <c r="FI8" s="15">
        <v>10240.712899999991</v>
      </c>
      <c r="FJ8" s="15">
        <v>9319.4609</v>
      </c>
      <c r="FK8" s="15">
        <v>8941.8598999999995</v>
      </c>
      <c r="FL8" s="15">
        <v>7990.983400000001</v>
      </c>
      <c r="FM8" s="15">
        <v>8240.1237000000001</v>
      </c>
      <c r="FN8" s="15">
        <v>8722.6435999999976</v>
      </c>
      <c r="FO8" s="15">
        <v>9365.0681000000004</v>
      </c>
      <c r="FP8" s="15">
        <v>8354.4393999999993</v>
      </c>
      <c r="FQ8" s="15">
        <v>9497.6810999999998</v>
      </c>
      <c r="FR8" s="15">
        <v>9458.9945000000007</v>
      </c>
      <c r="FS8" s="15">
        <v>8637.92</v>
      </c>
      <c r="FT8" s="15">
        <v>9467.9274000000005</v>
      </c>
      <c r="FU8" s="15">
        <v>9624.4475000000002</v>
      </c>
      <c r="FV8" s="15">
        <v>8935.7306000000008</v>
      </c>
      <c r="FW8" s="15">
        <v>10289.090099999979</v>
      </c>
      <c r="FX8" s="15">
        <v>8982.8932000000004</v>
      </c>
      <c r="FY8" s="15">
        <v>7787.5835999999999</v>
      </c>
      <c r="FZ8" s="15">
        <v>8220.4603000000043</v>
      </c>
      <c r="GA8" s="15">
        <v>9858.5721999999987</v>
      </c>
      <c r="GB8" s="15">
        <v>8280.8627000000033</v>
      </c>
      <c r="GC8" s="15">
        <v>12482.987000000008</v>
      </c>
      <c r="GD8" s="15">
        <v>10092.135999999993</v>
      </c>
      <c r="GE8" s="15">
        <v>9383.1270000000004</v>
      </c>
      <c r="GF8" s="15">
        <v>10524.102999999999</v>
      </c>
      <c r="GG8" s="15">
        <v>9758.99</v>
      </c>
      <c r="GH8" s="15">
        <v>8758.5280000000002</v>
      </c>
      <c r="GI8" s="15">
        <v>9914.2420000000002</v>
      </c>
      <c r="GJ8" s="16">
        <v>7554.299</v>
      </c>
      <c r="GK8" s="16">
        <v>7451.6419999999998</v>
      </c>
      <c r="GL8" s="16">
        <v>8451.8389999999999</v>
      </c>
      <c r="GM8" s="16">
        <v>10027.701999999999</v>
      </c>
      <c r="GN8" s="16">
        <v>7569.5749999999998</v>
      </c>
      <c r="GO8" s="16">
        <v>9683.5969999999998</v>
      </c>
      <c r="GP8" s="16">
        <v>9484.5519999999997</v>
      </c>
      <c r="GQ8" s="16">
        <v>9587.5529999999999</v>
      </c>
      <c r="GR8" s="16">
        <v>9451.2479999999996</v>
      </c>
      <c r="GS8" s="16">
        <v>9003.9310000000005</v>
      </c>
      <c r="GT8" s="16">
        <v>10239.704</v>
      </c>
      <c r="GU8" s="16">
        <v>10605.236999999999</v>
      </c>
      <c r="GV8" s="16">
        <v>8620.0820000000003</v>
      </c>
      <c r="GW8" s="16">
        <v>8477.9629999999997</v>
      </c>
      <c r="GX8" s="16">
        <v>8170.259</v>
      </c>
      <c r="GY8" s="16">
        <v>9728.4330000000009</v>
      </c>
      <c r="GZ8" s="16">
        <v>10499.11</v>
      </c>
      <c r="HA8" s="16">
        <v>10636.758</v>
      </c>
      <c r="HB8" s="16">
        <v>9481.9549999999999</v>
      </c>
      <c r="HC8" s="16">
        <v>11259.661</v>
      </c>
      <c r="HD8" s="16">
        <v>10502.981</v>
      </c>
      <c r="HE8" s="16">
        <v>9925.7029999999995</v>
      </c>
      <c r="HF8" s="16">
        <v>9234.9439999999995</v>
      </c>
      <c r="HG8" s="16">
        <v>9850.8889999999992</v>
      </c>
      <c r="HH8" s="16">
        <v>10297.040000000001</v>
      </c>
      <c r="HI8" s="16">
        <v>7399.1040000000003</v>
      </c>
      <c r="HJ8" s="16">
        <v>8337.9230000000007</v>
      </c>
      <c r="HK8" s="16">
        <v>10497.188</v>
      </c>
      <c r="HL8" s="16">
        <v>9938.7839999999997</v>
      </c>
    </row>
    <row r="9" spans="2:220" ht="12.95" customHeight="1" x14ac:dyDescent="0.2">
      <c r="B9" s="18" t="s">
        <v>13</v>
      </c>
      <c r="C9" s="15">
        <v>47149.861899999989</v>
      </c>
      <c r="D9" s="15">
        <v>50687.564000000013</v>
      </c>
      <c r="E9" s="15">
        <v>58469.090700000001</v>
      </c>
      <c r="F9" s="15">
        <v>64234.529500000004</v>
      </c>
      <c r="G9" s="15">
        <v>69572.698600000003</v>
      </c>
      <c r="H9" s="15">
        <v>63678.925899999995</v>
      </c>
      <c r="I9" s="15">
        <v>62856.581799999985</v>
      </c>
      <c r="J9" s="15">
        <v>61422.185999999994</v>
      </c>
      <c r="K9" s="16">
        <v>64693.897899999982</v>
      </c>
      <c r="L9" s="16">
        <v>63044.946300000003</v>
      </c>
      <c r="M9" s="16">
        <v>63349.863999999994</v>
      </c>
      <c r="N9" s="16">
        <v>68280.769</v>
      </c>
      <c r="O9" s="16">
        <v>71958.531999999992</v>
      </c>
      <c r="P9" s="15">
        <v>12634.553199999984</v>
      </c>
      <c r="Q9" s="15">
        <v>10330.122600000001</v>
      </c>
      <c r="R9" s="15">
        <v>12996.111700000009</v>
      </c>
      <c r="S9" s="15">
        <v>13917.627099999991</v>
      </c>
      <c r="T9" s="15">
        <v>13443.702600000013</v>
      </c>
      <c r="U9" s="15">
        <v>12578.899000000001</v>
      </c>
      <c r="V9" s="15">
        <v>14916.276299999998</v>
      </c>
      <c r="W9" s="15">
        <v>15628.184500000001</v>
      </c>
      <c r="X9" s="17">
        <v>15345.730899999999</v>
      </c>
      <c r="Y9" s="17">
        <v>14017.754999999999</v>
      </c>
      <c r="Z9" s="17">
        <v>17286.246099999997</v>
      </c>
      <c r="AA9" s="17">
        <v>17074.213100000001</v>
      </c>
      <c r="AB9" s="17">
        <v>15856.315300000006</v>
      </c>
      <c r="AC9" s="17">
        <v>16311.873899999999</v>
      </c>
      <c r="AD9" s="17">
        <v>18499.282899999995</v>
      </c>
      <c r="AE9" s="17">
        <v>18473.470299999997</v>
      </c>
      <c r="AF9" s="17">
        <v>16288.071500000011</v>
      </c>
      <c r="AG9" s="17">
        <v>13547.073100000001</v>
      </c>
      <c r="AH9" s="17">
        <v>15389.517</v>
      </c>
      <c r="AI9" s="17">
        <f t="shared" ref="AI9:AI34" si="0">DV9+DW9+DX9</f>
        <v>16979.848999999995</v>
      </c>
      <c r="AJ9" s="17">
        <v>17762.486799999999</v>
      </c>
      <c r="AK9" s="17">
        <v>14641.969499999999</v>
      </c>
      <c r="AL9" s="17">
        <v>15425.0892</v>
      </c>
      <c r="AM9" s="17">
        <v>16823.5524</v>
      </c>
      <c r="AN9" s="17">
        <v>15965.970699999991</v>
      </c>
      <c r="AO9" s="17">
        <v>13582.740100000003</v>
      </c>
      <c r="AP9" s="17">
        <v>15730.846599999997</v>
      </c>
      <c r="AQ9" s="17">
        <v>16876.778299999994</v>
      </c>
      <c r="AR9" s="17">
        <v>15231.821000000007</v>
      </c>
      <c r="AS9" s="17">
        <v>14124.1003</v>
      </c>
      <c r="AT9" s="17">
        <v>16388.6162</v>
      </c>
      <c r="AU9" s="17">
        <v>17263.644199999988</v>
      </c>
      <c r="AV9" s="17">
        <v>16917.537199999992</v>
      </c>
      <c r="AW9" s="17">
        <v>14216.1747</v>
      </c>
      <c r="AX9" s="17">
        <v>16426.492399999999</v>
      </c>
      <c r="AY9" s="17">
        <v>15995.940500000001</v>
      </c>
      <c r="AZ9" s="17">
        <v>16406.3387</v>
      </c>
      <c r="BA9" s="17">
        <v>14058.025300000003</v>
      </c>
      <c r="BB9" s="17">
        <v>15536.390499999998</v>
      </c>
      <c r="BC9" s="17">
        <v>17689.893199999999</v>
      </c>
      <c r="BD9" s="17">
        <v>16065.554999999998</v>
      </c>
      <c r="BE9" s="17">
        <v>15096.184999999998</v>
      </c>
      <c r="BF9" s="17">
        <v>16775.842000000001</v>
      </c>
      <c r="BG9" s="17">
        <v>19100.611000000001</v>
      </c>
      <c r="BH9" s="17">
        <v>17308.130999999998</v>
      </c>
      <c r="BI9" s="17">
        <v>15548.906000000001</v>
      </c>
      <c r="BJ9" s="17">
        <v>18893.447</v>
      </c>
      <c r="BK9" s="17">
        <v>19743.428</v>
      </c>
      <c r="BL9" s="17">
        <v>17772.751</v>
      </c>
      <c r="BM9" s="17">
        <v>15780.778</v>
      </c>
      <c r="BN9" s="15">
        <v>26160.664700000001</v>
      </c>
      <c r="BO9" s="15">
        <v>4230.9089999999997</v>
      </c>
      <c r="BP9" s="15">
        <v>4123.7349999999997</v>
      </c>
      <c r="BQ9" s="15">
        <v>3841.7950999999939</v>
      </c>
      <c r="BR9" s="15">
        <v>4307.9507999999996</v>
      </c>
      <c r="BS9" s="15">
        <v>4484.8072999999895</v>
      </c>
      <c r="BT9" s="15">
        <v>3336.1574999999998</v>
      </c>
      <c r="BU9" s="15">
        <v>3096.9877999999999</v>
      </c>
      <c r="BV9" s="15">
        <v>3896.9773</v>
      </c>
      <c r="BW9" s="15">
        <v>4360.6335999999992</v>
      </c>
      <c r="BX9" s="15">
        <v>4250.7537999999995</v>
      </c>
      <c r="BY9" s="15">
        <v>4384.724300000008</v>
      </c>
      <c r="BZ9" s="15">
        <v>4231.5717000000004</v>
      </c>
      <c r="CA9" s="15">
        <v>4896.3729999999996</v>
      </c>
      <c r="CB9" s="15">
        <v>4789.6823999999915</v>
      </c>
      <c r="CC9" s="15">
        <v>4327.8424000000059</v>
      </c>
      <c r="CD9" s="15">
        <v>4457.9755000000077</v>
      </c>
      <c r="CE9" s="15">
        <v>4657.8847000000005</v>
      </c>
      <c r="CF9" s="15">
        <v>3912.5668999999998</v>
      </c>
      <c r="CG9" s="15">
        <v>4249.2447000000002</v>
      </c>
      <c r="CH9" s="15">
        <v>4417.0874000000003</v>
      </c>
      <c r="CI9" s="15">
        <v>5138.1162000000004</v>
      </c>
      <c r="CJ9" s="15">
        <v>4951.7811999999922</v>
      </c>
      <c r="CK9" s="15">
        <v>4826.3789000000061</v>
      </c>
      <c r="CL9" s="15">
        <v>5202.1130999999996</v>
      </c>
      <c r="CM9" s="15">
        <v>5413.2198000000008</v>
      </c>
      <c r="CN9" s="15">
        <v>5012.8516</v>
      </c>
      <c r="CO9" s="15">
        <v>5240.4007999999994</v>
      </c>
      <c r="CP9" s="15">
        <v>5320.9744000000001</v>
      </c>
      <c r="CQ9" s="15">
        <v>4784.3557000000001</v>
      </c>
      <c r="CR9" s="15">
        <v>5020.1517999999996</v>
      </c>
      <c r="CS9" s="15">
        <v>4495.3995000000004</v>
      </c>
      <c r="CT9" s="15">
        <v>4502.2037</v>
      </c>
      <c r="CU9" s="15">
        <v>6813.8671999999997</v>
      </c>
      <c r="CV9" s="15">
        <v>5315.2352999999994</v>
      </c>
      <c r="CW9" s="15">
        <v>5157.1435999999994</v>
      </c>
      <c r="CX9" s="15">
        <v>5772.0893000000042</v>
      </c>
      <c r="CY9" s="15">
        <v>6045.5971999999956</v>
      </c>
      <c r="CZ9" s="15">
        <v>5256.5265999999992</v>
      </c>
      <c r="DA9" s="15">
        <v>5655.8586999999952</v>
      </c>
      <c r="DB9" s="15">
        <v>5524.6272999999974</v>
      </c>
      <c r="DC9" s="15">
        <v>4675.8293000000122</v>
      </c>
      <c r="DD9" s="15">
        <v>5940.1354000000001</v>
      </c>
      <c r="DE9" s="15">
        <v>5181.5564999999997</v>
      </c>
      <c r="DF9" s="15">
        <v>5190.1819999999998</v>
      </c>
      <c r="DG9" s="15">
        <v>7258.4421000000011</v>
      </c>
      <c r="DH9" s="15">
        <v>5614.2833999999984</v>
      </c>
      <c r="DI9" s="15">
        <v>5626.5573999999951</v>
      </c>
      <c r="DJ9" s="15">
        <v>7511.705100000001</v>
      </c>
      <c r="DK9" s="15">
        <v>5306.32</v>
      </c>
      <c r="DL9" s="15">
        <v>5655.4451999999956</v>
      </c>
      <c r="DM9" s="15">
        <v>6026.1483000000044</v>
      </c>
      <c r="DN9" s="15">
        <v>4908.4685000000072</v>
      </c>
      <c r="DO9" s="15">
        <v>5353.4547000000002</v>
      </c>
      <c r="DP9" s="15">
        <v>4301.0277000000006</v>
      </c>
      <c r="DQ9" s="15">
        <v>4502.4142000000002</v>
      </c>
      <c r="DR9" s="15">
        <v>4743.6311999999998</v>
      </c>
      <c r="DS9" s="15">
        <v>6275.5492000000013</v>
      </c>
      <c r="DT9" s="15">
        <v>4169.4902999999995</v>
      </c>
      <c r="DU9" s="15">
        <v>4944.4775</v>
      </c>
      <c r="DV9" s="15">
        <v>5680.6649000000098</v>
      </c>
      <c r="DW9" s="15">
        <v>5567.1805999999942</v>
      </c>
      <c r="DX9" s="15">
        <v>5732.0034999999925</v>
      </c>
      <c r="DY9" s="15">
        <v>5716.8219000000008</v>
      </c>
      <c r="DZ9" s="15">
        <v>5509.3866000000016</v>
      </c>
      <c r="EA9" s="15">
        <v>6536.2782999999972</v>
      </c>
      <c r="EB9" s="15">
        <v>4305.7660999999998</v>
      </c>
      <c r="EC9" s="15">
        <v>4784.277</v>
      </c>
      <c r="ED9" s="15">
        <v>5551.9264000000003</v>
      </c>
      <c r="EE9" s="15">
        <v>5910.1686000000018</v>
      </c>
      <c r="EF9" s="15">
        <v>4625.6265999999996</v>
      </c>
      <c r="EG9" s="15">
        <v>4889.2939999999999</v>
      </c>
      <c r="EH9" s="15">
        <v>5536.689800000001</v>
      </c>
      <c r="EI9" s="15">
        <v>5654.7489999999998</v>
      </c>
      <c r="EJ9" s="15">
        <v>5632.1135999999997</v>
      </c>
      <c r="EK9" s="15">
        <v>6003.3395</v>
      </c>
      <c r="EL9" s="15">
        <v>5082.7099000000007</v>
      </c>
      <c r="EM9" s="15">
        <v>4879.92129999999</v>
      </c>
      <c r="EN9" s="15">
        <v>4372.7545</v>
      </c>
      <c r="EO9" s="15">
        <v>4510.9652000000006</v>
      </c>
      <c r="EP9" s="15">
        <v>4699.0204000000003</v>
      </c>
      <c r="EQ9" s="15">
        <v>5732.5620999999974</v>
      </c>
      <c r="ER9" s="15">
        <v>5251.5020000000004</v>
      </c>
      <c r="ES9" s="15">
        <v>4746.7825000000003</v>
      </c>
      <c r="ET9" s="15">
        <v>5208.1861999999919</v>
      </c>
      <c r="EU9" s="15">
        <v>5719.061400000006</v>
      </c>
      <c r="EV9" s="15">
        <v>5949.5306999999957</v>
      </c>
      <c r="EW9" s="15">
        <v>5541.8356999999951</v>
      </c>
      <c r="EX9" s="15">
        <v>4973.217900000006</v>
      </c>
      <c r="EY9" s="15">
        <v>4716.7674000000061</v>
      </c>
      <c r="EZ9" s="15">
        <v>4600.0240999999996</v>
      </c>
      <c r="FA9" s="15">
        <v>4930.1914000000006</v>
      </c>
      <c r="FB9" s="15">
        <v>4593.8847999999998</v>
      </c>
      <c r="FC9" s="15">
        <v>6562.2064000000018</v>
      </c>
      <c r="FD9" s="15">
        <v>4883.5592999999999</v>
      </c>
      <c r="FE9" s="15">
        <v>4942.8504999999996</v>
      </c>
      <c r="FF9" s="15">
        <v>6242.2376999999879</v>
      </c>
      <c r="FG9" s="15">
        <v>6114.3425999999999</v>
      </c>
      <c r="FH9" s="15">
        <v>4907.0639000000001</v>
      </c>
      <c r="FI9" s="15">
        <v>6600.7277999999897</v>
      </c>
      <c r="FJ9" s="15">
        <v>5388.8504999999996</v>
      </c>
      <c r="FK9" s="15">
        <v>4927.9589000000005</v>
      </c>
      <c r="FL9" s="15">
        <v>4620.5662999999995</v>
      </c>
      <c r="FM9" s="15">
        <v>4718.4155999999994</v>
      </c>
      <c r="FN9" s="15">
        <v>4877.1927999999998</v>
      </c>
      <c r="FO9" s="15">
        <v>5898.2509000000018</v>
      </c>
      <c r="FP9" s="15">
        <v>4832.1467000000002</v>
      </c>
      <c r="FQ9" s="15">
        <v>5696.0947999999971</v>
      </c>
      <c r="FR9" s="15">
        <v>5267.6122999999998</v>
      </c>
      <c r="FS9" s="15">
        <v>4951.6805999999997</v>
      </c>
      <c r="FT9" s="15">
        <v>5776.6475999999993</v>
      </c>
      <c r="FU9" s="15">
        <v>5766.6729000000005</v>
      </c>
      <c r="FV9" s="15">
        <v>4897.3834000000006</v>
      </c>
      <c r="FW9" s="15">
        <v>5742.2824000000001</v>
      </c>
      <c r="FX9" s="15">
        <v>5409.7494000000006</v>
      </c>
      <c r="FY9" s="15">
        <v>4310.8330999999998</v>
      </c>
      <c r="FZ9" s="15">
        <v>4337.4428000000025</v>
      </c>
      <c r="GA9" s="15">
        <v>5509.1185999999961</v>
      </c>
      <c r="GB9" s="15">
        <v>4565.0131999999994</v>
      </c>
      <c r="GC9" s="15">
        <v>5462.258700000003</v>
      </c>
      <c r="GD9" s="15">
        <v>5803.9321999999993</v>
      </c>
      <c r="GE9" s="15">
        <v>5415.058</v>
      </c>
      <c r="GF9" s="15">
        <v>6470.9030000000002</v>
      </c>
      <c r="GG9" s="15">
        <v>5777.9579999999996</v>
      </c>
      <c r="GH9" s="15">
        <v>4812.6059999999998</v>
      </c>
      <c r="GI9" s="15">
        <v>5474.991</v>
      </c>
      <c r="GJ9" s="16">
        <v>4883.4470000000001</v>
      </c>
      <c r="GK9" s="16">
        <v>4952.9399999999996</v>
      </c>
      <c r="GL9" s="16">
        <v>5259.7979999999998</v>
      </c>
      <c r="GM9" s="16">
        <v>6308.1880000000001</v>
      </c>
      <c r="GN9" s="16">
        <v>4754.0050000000001</v>
      </c>
      <c r="GO9" s="16">
        <v>5713.6490000000003</v>
      </c>
      <c r="GP9" s="16">
        <v>6067.1660000000002</v>
      </c>
      <c r="GQ9" s="16">
        <v>6510.1229999999996</v>
      </c>
      <c r="GR9" s="16">
        <v>6523.3220000000001</v>
      </c>
      <c r="GS9" s="16">
        <v>5864.4669999999996</v>
      </c>
      <c r="GT9" s="16">
        <v>5876.7579999999998</v>
      </c>
      <c r="GU9" s="16">
        <v>5566.9059999999999</v>
      </c>
      <c r="GV9" s="16">
        <v>4931.92</v>
      </c>
      <c r="GW9" s="16">
        <v>5428.067</v>
      </c>
      <c r="GX9" s="16">
        <v>5188.9189999999999</v>
      </c>
      <c r="GY9" s="16">
        <v>6196.7070000000003</v>
      </c>
      <c r="GZ9" s="16">
        <v>6709.5230000000001</v>
      </c>
      <c r="HA9" s="16">
        <v>5987.2169999999996</v>
      </c>
      <c r="HB9" s="16">
        <v>5601.308</v>
      </c>
      <c r="HC9" s="16">
        <v>7350.1540000000005</v>
      </c>
      <c r="HD9" s="16">
        <v>6791.9660000000003</v>
      </c>
      <c r="HE9" s="16">
        <v>6160.1620000000003</v>
      </c>
      <c r="HF9" s="16">
        <v>5839.9650000000001</v>
      </c>
      <c r="HG9" s="16">
        <v>5772.6239999999998</v>
      </c>
      <c r="HH9" s="16">
        <v>6169.9660000000003</v>
      </c>
      <c r="HI9" s="16">
        <v>4320.9179999999997</v>
      </c>
      <c r="HJ9" s="16">
        <v>5289.8940000000002</v>
      </c>
      <c r="HK9" s="16">
        <v>6459.7389999999996</v>
      </c>
      <c r="HL9" s="16">
        <v>6753.9780000000001</v>
      </c>
    </row>
    <row r="10" spans="2:220" ht="12.95" customHeight="1" x14ac:dyDescent="0.2">
      <c r="B10" s="18" t="s">
        <v>14</v>
      </c>
      <c r="C10" s="15">
        <v>29477.597200000004</v>
      </c>
      <c r="D10" s="15">
        <v>31301.339600000003</v>
      </c>
      <c r="E10" s="15">
        <v>33877.147600000004</v>
      </c>
      <c r="F10" s="15">
        <v>37203.485799999995</v>
      </c>
      <c r="G10" s="15">
        <v>40703.483999999997</v>
      </c>
      <c r="H10" s="15">
        <v>39994.738900000004</v>
      </c>
      <c r="I10" s="15">
        <v>38712.381999999998</v>
      </c>
      <c r="J10" s="15">
        <v>38605.066599999998</v>
      </c>
      <c r="K10" s="16">
        <v>37845.870600000002</v>
      </c>
      <c r="L10" s="16">
        <v>37149.262799999997</v>
      </c>
      <c r="M10" s="16">
        <v>41701.505000000005</v>
      </c>
      <c r="N10" s="16">
        <v>22853.390000000003</v>
      </c>
      <c r="O10" s="16">
        <v>22194.307000000001</v>
      </c>
      <c r="P10" s="15">
        <v>7693.2348000000002</v>
      </c>
      <c r="Q10" s="15">
        <v>7466.2383</v>
      </c>
      <c r="R10" s="15">
        <v>7702.6421</v>
      </c>
      <c r="S10" s="15">
        <v>7945.5803999999998</v>
      </c>
      <c r="T10" s="15">
        <v>8186.8788000000004</v>
      </c>
      <c r="U10" s="15">
        <v>7954.2973000000002</v>
      </c>
      <c r="V10" s="15">
        <v>8376.9207999999999</v>
      </c>
      <c r="W10" s="15">
        <v>8629.7339000000011</v>
      </c>
      <c r="X10" s="17">
        <v>8916.1955999999991</v>
      </c>
      <c r="Y10" s="17">
        <v>8741.8582000000006</v>
      </c>
      <c r="Z10" s="17">
        <v>9302.6672999999992</v>
      </c>
      <c r="AA10" s="17">
        <v>9612.6623</v>
      </c>
      <c r="AB10" s="17">
        <v>9546.2980000000007</v>
      </c>
      <c r="AC10" s="17">
        <v>9766.1873999999989</v>
      </c>
      <c r="AD10" s="17">
        <v>10022.663399999999</v>
      </c>
      <c r="AE10" s="17">
        <v>10338.7883</v>
      </c>
      <c r="AF10" s="17">
        <v>10575.844899999998</v>
      </c>
      <c r="AG10" s="17">
        <v>9913.4763999999996</v>
      </c>
      <c r="AH10" s="17">
        <v>9989.6631999999991</v>
      </c>
      <c r="AI10" s="17">
        <f t="shared" si="0"/>
        <v>10109.024799999999</v>
      </c>
      <c r="AJ10" s="17">
        <v>9982.5744999999988</v>
      </c>
      <c r="AK10" s="17">
        <v>9352.762200000001</v>
      </c>
      <c r="AL10" s="17">
        <v>9564.2391000000007</v>
      </c>
      <c r="AM10" s="17">
        <v>9863.4440999999933</v>
      </c>
      <c r="AN10" s="17">
        <v>9931.9366000000009</v>
      </c>
      <c r="AO10" s="17">
        <v>9306.1713</v>
      </c>
      <c r="AP10" s="17">
        <v>9562.5391</v>
      </c>
      <c r="AQ10" s="17">
        <v>9825.3297999999995</v>
      </c>
      <c r="AR10" s="17">
        <v>9911.0263999999988</v>
      </c>
      <c r="AS10" s="17">
        <v>9319.9765000000007</v>
      </c>
      <c r="AT10" s="17">
        <v>9820.2426000000014</v>
      </c>
      <c r="AU10" s="17">
        <v>9412.9102000000003</v>
      </c>
      <c r="AV10" s="17">
        <v>9292.7413000000015</v>
      </c>
      <c r="AW10" s="17">
        <v>8938.2554999999993</v>
      </c>
      <c r="AX10" s="17">
        <v>9210.0570000000007</v>
      </c>
      <c r="AY10" s="17">
        <v>9532.7883000000002</v>
      </c>
      <c r="AZ10" s="17">
        <v>9468.1619999999966</v>
      </c>
      <c r="BA10" s="17">
        <v>9032.7102000000014</v>
      </c>
      <c r="BB10" s="17">
        <v>12683.411100000001</v>
      </c>
      <c r="BC10" s="17">
        <v>10083.953699999998</v>
      </c>
      <c r="BD10" s="17">
        <v>9901.43</v>
      </c>
      <c r="BE10" s="17">
        <v>5141.4780000000001</v>
      </c>
      <c r="BF10" s="17">
        <v>5380.6390000000001</v>
      </c>
      <c r="BG10" s="17">
        <v>5533.8530000000001</v>
      </c>
      <c r="BH10" s="17">
        <v>6797.42</v>
      </c>
      <c r="BI10" s="17">
        <v>5335.2759999999998</v>
      </c>
      <c r="BJ10" s="17">
        <v>5590.9660000000003</v>
      </c>
      <c r="BK10" s="17">
        <v>5644.0510000000004</v>
      </c>
      <c r="BL10" s="17">
        <v>5624.0140000000001</v>
      </c>
      <c r="BM10" s="17">
        <v>5531.9179999999997</v>
      </c>
      <c r="BN10" s="15">
        <v>16803.900100000003</v>
      </c>
      <c r="BO10" s="15">
        <v>2474.0252</v>
      </c>
      <c r="BP10" s="15">
        <v>2506.4371000000001</v>
      </c>
      <c r="BQ10" s="15">
        <v>2451.7487000000001</v>
      </c>
      <c r="BR10" s="15">
        <v>2473.6131</v>
      </c>
      <c r="BS10" s="15">
        <v>2767.873</v>
      </c>
      <c r="BT10" s="15">
        <v>2485.5733999999998</v>
      </c>
      <c r="BU10" s="15">
        <v>2463.7413999999999</v>
      </c>
      <c r="BV10" s="15">
        <v>2516.9234999999999</v>
      </c>
      <c r="BW10" s="15">
        <v>2539.9045000000001</v>
      </c>
      <c r="BX10" s="15">
        <v>2543.4749999999999</v>
      </c>
      <c r="BY10" s="15">
        <v>2619.2626</v>
      </c>
      <c r="BZ10" s="15">
        <v>2691.3752999999997</v>
      </c>
      <c r="CA10" s="15">
        <v>2619.6791000000003</v>
      </c>
      <c r="CB10" s="15">
        <v>2634.5259999999998</v>
      </c>
      <c r="CC10" s="15">
        <v>2602.3666000000003</v>
      </c>
      <c r="CD10" s="15">
        <v>2611.6660000000002</v>
      </c>
      <c r="CE10" s="15">
        <v>2972.8462000000004</v>
      </c>
      <c r="CF10" s="15">
        <v>2622.3719000000001</v>
      </c>
      <c r="CG10" s="15">
        <v>2628.1047000000003</v>
      </c>
      <c r="CH10" s="15">
        <v>2703.8207000000002</v>
      </c>
      <c r="CI10" s="15">
        <v>2713.8297000000002</v>
      </c>
      <c r="CJ10" s="15">
        <v>2819.2873999999997</v>
      </c>
      <c r="CK10" s="15">
        <v>2843.8037000000004</v>
      </c>
      <c r="CL10" s="15">
        <v>2912.4281000000001</v>
      </c>
      <c r="CM10" s="15">
        <v>2864.7066</v>
      </c>
      <c r="CN10" s="15">
        <v>2852.5992000000001</v>
      </c>
      <c r="CO10" s="15">
        <v>2885.3919000000001</v>
      </c>
      <c r="CP10" s="15">
        <v>2868.8597</v>
      </c>
      <c r="CQ10" s="15">
        <v>3161.944</v>
      </c>
      <c r="CR10" s="15">
        <v>2891.1401000000001</v>
      </c>
      <c r="CS10" s="15">
        <v>2921.2754</v>
      </c>
      <c r="CT10" s="15">
        <v>2929.4427000000001</v>
      </c>
      <c r="CU10" s="15">
        <v>3117.3242999999998</v>
      </c>
      <c r="CV10" s="15">
        <v>3068.9575</v>
      </c>
      <c r="CW10" s="15">
        <v>3116.3854999999999</v>
      </c>
      <c r="CX10" s="15">
        <v>3200.8638999999998</v>
      </c>
      <c r="CY10" s="15">
        <v>3261.9407000000001</v>
      </c>
      <c r="CZ10" s="15">
        <v>3149.8577</v>
      </c>
      <c r="DA10" s="15">
        <v>3172.5875000000001</v>
      </c>
      <c r="DB10" s="15">
        <v>3164.049</v>
      </c>
      <c r="DC10" s="15">
        <v>3209.6615000000002</v>
      </c>
      <c r="DD10" s="15">
        <v>3385.8957999999998</v>
      </c>
      <c r="DE10" s="15">
        <v>3177.7447999999999</v>
      </c>
      <c r="DF10" s="15">
        <v>3202.5467999999996</v>
      </c>
      <c r="DG10" s="15">
        <v>3274.3876</v>
      </c>
      <c r="DH10" s="15">
        <v>3323.8874000000001</v>
      </c>
      <c r="DI10" s="15">
        <v>3424.3883999999998</v>
      </c>
      <c r="DJ10" s="15">
        <v>3504.2477999999996</v>
      </c>
      <c r="DK10" s="15">
        <v>3388.3502999999996</v>
      </c>
      <c r="DL10" s="15">
        <v>3446.1902</v>
      </c>
      <c r="DM10" s="15">
        <v>3482.7356000000054</v>
      </c>
      <c r="DN10" s="15">
        <v>3379.2082999999998</v>
      </c>
      <c r="DO10" s="15">
        <v>3713.9009999999926</v>
      </c>
      <c r="DP10" s="15">
        <v>3333.1235999999999</v>
      </c>
      <c r="DQ10" s="15">
        <v>3250.8319999999999</v>
      </c>
      <c r="DR10" s="15">
        <v>3329.5207999999998</v>
      </c>
      <c r="DS10" s="15">
        <v>3378.6807000000003</v>
      </c>
      <c r="DT10" s="15">
        <v>3257.6227999999996</v>
      </c>
      <c r="DU10" s="15">
        <v>3353.3597</v>
      </c>
      <c r="DV10" s="15">
        <v>3526.9231</v>
      </c>
      <c r="DW10" s="15">
        <v>3296.3620000000001</v>
      </c>
      <c r="DX10" s="15">
        <v>3285.7397000000001</v>
      </c>
      <c r="DY10" s="15">
        <v>3283.6671000000001</v>
      </c>
      <c r="DZ10" s="15">
        <v>3230.2493999999997</v>
      </c>
      <c r="EA10" s="15">
        <v>3468.6579999999999</v>
      </c>
      <c r="EB10" s="15">
        <v>3065.4767000000002</v>
      </c>
      <c r="EC10" s="15">
        <v>3101.7457000000004</v>
      </c>
      <c r="ED10" s="15">
        <v>3185.5398</v>
      </c>
      <c r="EE10" s="15">
        <v>3206.4422000000004</v>
      </c>
      <c r="EF10" s="15">
        <v>3185.3287999999998</v>
      </c>
      <c r="EG10" s="15">
        <v>3172.4681</v>
      </c>
      <c r="EH10" s="15">
        <v>3334.6664000000001</v>
      </c>
      <c r="EI10" s="15">
        <v>3259.2785999999942</v>
      </c>
      <c r="EJ10" s="15">
        <v>3269.4991</v>
      </c>
      <c r="EK10" s="15">
        <v>3224.2471</v>
      </c>
      <c r="EL10" s="15">
        <v>3227.5826000000002</v>
      </c>
      <c r="EM10" s="15">
        <v>3480.1068999999998</v>
      </c>
      <c r="EN10" s="15">
        <v>3131.3135000000002</v>
      </c>
      <c r="EO10" s="15">
        <v>3052.0610999999999</v>
      </c>
      <c r="EP10" s="15">
        <v>3122.7967000000003</v>
      </c>
      <c r="EQ10" s="15">
        <v>3169.2897000000003</v>
      </c>
      <c r="ER10" s="15">
        <v>3191.4017999999996</v>
      </c>
      <c r="ES10" s="15">
        <v>3201.8476000000001</v>
      </c>
      <c r="ET10" s="15">
        <v>3337.6787999999997</v>
      </c>
      <c r="EU10" s="15">
        <v>3211.7077999999997</v>
      </c>
      <c r="EV10" s="15">
        <v>3275.9432000000002</v>
      </c>
      <c r="EW10" s="15">
        <v>3229.5167999999999</v>
      </c>
      <c r="EX10" s="15">
        <v>3242.2037</v>
      </c>
      <c r="EY10" s="15">
        <v>3439.3058999999998</v>
      </c>
      <c r="EZ10" s="15">
        <v>3089.8514</v>
      </c>
      <c r="FA10" s="15">
        <v>3085.5801000000001</v>
      </c>
      <c r="FB10" s="15">
        <v>3144.5450000000001</v>
      </c>
      <c r="FC10" s="15">
        <v>3185.1192000000001</v>
      </c>
      <c r="FD10" s="15">
        <v>3511.6842000000001</v>
      </c>
      <c r="FE10" s="15">
        <v>3123.4392000000003</v>
      </c>
      <c r="FF10" s="15">
        <v>3215.7577999999999</v>
      </c>
      <c r="FG10" s="15">
        <v>3124.5002000000004</v>
      </c>
      <c r="FH10" s="15">
        <v>3072.6522</v>
      </c>
      <c r="FI10" s="15">
        <v>3051.9287000000004</v>
      </c>
      <c r="FJ10" s="15">
        <v>3073.5822000000003</v>
      </c>
      <c r="FK10" s="15">
        <v>3167.2303999999999</v>
      </c>
      <c r="FL10" s="15">
        <v>2932.8098</v>
      </c>
      <c r="FM10" s="15">
        <v>2974.7862</v>
      </c>
      <c r="FN10" s="15">
        <v>3030.6595000000002</v>
      </c>
      <c r="FO10" s="15">
        <v>3005.2710999999999</v>
      </c>
      <c r="FP10" s="15">
        <v>3014.277</v>
      </c>
      <c r="FQ10" s="15">
        <v>3190.5088999999998</v>
      </c>
      <c r="FR10" s="15">
        <v>3236.0405000000001</v>
      </c>
      <c r="FS10" s="15">
        <v>3150.0457999999999</v>
      </c>
      <c r="FT10" s="15">
        <v>3146.7020000000002</v>
      </c>
      <c r="FU10" s="15">
        <v>3176.4954999999964</v>
      </c>
      <c r="FV10" s="15">
        <v>3089.0346000000013</v>
      </c>
      <c r="FW10" s="15">
        <v>3202.6318999999985</v>
      </c>
      <c r="FX10" s="15">
        <v>3041.2282</v>
      </c>
      <c r="FY10" s="15">
        <v>3011.3793999999994</v>
      </c>
      <c r="FZ10" s="15">
        <v>2980.1026000000015</v>
      </c>
      <c r="GA10" s="15">
        <v>3064.5071999999991</v>
      </c>
      <c r="GB10" s="15">
        <v>3239.4895000000001</v>
      </c>
      <c r="GC10" s="15">
        <v>6379.4144000000006</v>
      </c>
      <c r="GD10" s="15">
        <v>3391.1666999999993</v>
      </c>
      <c r="GE10" s="15">
        <v>3381.8519999999999</v>
      </c>
      <c r="GF10" s="15">
        <v>3310.9349999999999</v>
      </c>
      <c r="GG10" s="15">
        <v>3281.623</v>
      </c>
      <c r="GH10" s="15">
        <v>3244.9960000000001</v>
      </c>
      <c r="GI10" s="15">
        <v>3374.8110000000001</v>
      </c>
      <c r="GJ10" s="16">
        <v>1726.2470000000001</v>
      </c>
      <c r="GK10" s="16">
        <v>1697.866</v>
      </c>
      <c r="GL10" s="16">
        <v>1717.365</v>
      </c>
      <c r="GM10" s="16">
        <v>1761.3789999999999</v>
      </c>
      <c r="GN10" s="16">
        <v>1763.4090000000001</v>
      </c>
      <c r="GO10" s="16">
        <v>1855.8510000000001</v>
      </c>
      <c r="GP10" s="16">
        <v>1863.672</v>
      </c>
      <c r="GQ10" s="16">
        <v>1835.17</v>
      </c>
      <c r="GR10" s="16">
        <v>1835.011</v>
      </c>
      <c r="GS10" s="16">
        <v>1804.6690000000001</v>
      </c>
      <c r="GT10" s="16">
        <v>3071.9140000000002</v>
      </c>
      <c r="GU10" s="16">
        <v>1920.837</v>
      </c>
      <c r="GV10" s="16">
        <v>1764.7049999999999</v>
      </c>
      <c r="GW10" s="16">
        <v>1784.7249999999999</v>
      </c>
      <c r="GX10" s="16">
        <v>1785.846</v>
      </c>
      <c r="GY10" s="16">
        <v>1842.751</v>
      </c>
      <c r="GZ10" s="16">
        <v>1881.9469999999999</v>
      </c>
      <c r="HA10" s="16">
        <v>1866.268</v>
      </c>
      <c r="HB10" s="16">
        <v>1869.385</v>
      </c>
      <c r="HC10" s="16">
        <v>1877.5</v>
      </c>
      <c r="HD10" s="16">
        <v>1897.1659999999999</v>
      </c>
      <c r="HE10" s="16">
        <v>1872.7729999999999</v>
      </c>
      <c r="HF10" s="16">
        <v>1856.213</v>
      </c>
      <c r="HG10" s="16">
        <v>1895.028</v>
      </c>
      <c r="HH10" s="16">
        <v>1825.152</v>
      </c>
      <c r="HI10" s="16">
        <v>1854.1780000000001</v>
      </c>
      <c r="HJ10" s="16">
        <v>1852.588</v>
      </c>
      <c r="HK10" s="16">
        <v>1903.3119999999999</v>
      </c>
      <c r="HL10" s="16">
        <v>1906.7249999999999</v>
      </c>
    </row>
    <row r="11" spans="2:220" ht="12.95" customHeight="1" x14ac:dyDescent="0.2">
      <c r="B11" s="18" t="s">
        <v>15</v>
      </c>
      <c r="C11" s="15">
        <v>10.121499999999999</v>
      </c>
      <c r="D11" s="15">
        <v>27.505199999999999</v>
      </c>
      <c r="E11" s="15">
        <v>195.98420000000002</v>
      </c>
      <c r="F11" s="15">
        <v>428.03840000000002</v>
      </c>
      <c r="G11" s="15">
        <v>468.63400000000007</v>
      </c>
      <c r="H11" s="15">
        <v>616.30729999999994</v>
      </c>
      <c r="I11" s="15">
        <v>637.08719999999994</v>
      </c>
      <c r="J11" s="15">
        <v>868.98770000000002</v>
      </c>
      <c r="K11" s="16">
        <v>968.37789999999995</v>
      </c>
      <c r="L11" s="16">
        <v>1737.8247999999999</v>
      </c>
      <c r="M11" s="16">
        <v>2267.9949999999999</v>
      </c>
      <c r="N11" s="16">
        <v>10025.563</v>
      </c>
      <c r="O11" s="16">
        <v>13923.159</v>
      </c>
      <c r="P11" s="15">
        <v>10.121499999999999</v>
      </c>
      <c r="Q11" s="15">
        <v>3.3215999999999997</v>
      </c>
      <c r="R11" s="15">
        <v>10.762499999999999</v>
      </c>
      <c r="S11" s="15">
        <v>6.5236999999999998</v>
      </c>
      <c r="T11" s="15">
        <v>6.8973999999999993</v>
      </c>
      <c r="U11" s="15">
        <v>3.5437000000000003</v>
      </c>
      <c r="V11" s="15">
        <v>11.0364</v>
      </c>
      <c r="W11" s="15">
        <v>3.6435</v>
      </c>
      <c r="X11" s="17">
        <v>177.76060000000001</v>
      </c>
      <c r="Y11" s="17">
        <v>12.329499999999999</v>
      </c>
      <c r="Z11" s="17">
        <v>102.25299999999999</v>
      </c>
      <c r="AA11" s="17">
        <v>83.695899999999995</v>
      </c>
      <c r="AB11" s="17">
        <v>229.76</v>
      </c>
      <c r="AC11" s="17">
        <v>88.117000000000004</v>
      </c>
      <c r="AD11" s="17">
        <v>132.6876</v>
      </c>
      <c r="AE11" s="17">
        <v>119.8648</v>
      </c>
      <c r="AF11" s="17">
        <v>127.96459999999999</v>
      </c>
      <c r="AG11" s="17">
        <v>187.51879999999997</v>
      </c>
      <c r="AH11" s="17">
        <v>137.44850000000002</v>
      </c>
      <c r="AI11" s="17">
        <f t="shared" si="0"/>
        <v>103.20169999999999</v>
      </c>
      <c r="AJ11" s="17">
        <v>188.13829999999999</v>
      </c>
      <c r="AK11" s="17">
        <v>101.3133</v>
      </c>
      <c r="AL11" s="17">
        <v>106.45840000000001</v>
      </c>
      <c r="AM11" s="17">
        <v>118.77189999999999</v>
      </c>
      <c r="AN11" s="17">
        <v>310.54360000000003</v>
      </c>
      <c r="AO11" s="17">
        <v>156.9367</v>
      </c>
      <c r="AP11" s="17">
        <v>154.73769999999999</v>
      </c>
      <c r="AQ11" s="17">
        <v>221.25859999999997</v>
      </c>
      <c r="AR11" s="17">
        <v>336.05470000000003</v>
      </c>
      <c r="AS11" s="17">
        <v>112.58260000000001</v>
      </c>
      <c r="AT11" s="17">
        <v>211.89670000000001</v>
      </c>
      <c r="AU11" s="17">
        <v>196.8321</v>
      </c>
      <c r="AV11" s="17">
        <v>447.06650000000002</v>
      </c>
      <c r="AW11" s="17">
        <v>117.31739999999999</v>
      </c>
      <c r="AX11" s="17">
        <v>387.56810000000002</v>
      </c>
      <c r="AY11" s="17">
        <v>580.48090000000002</v>
      </c>
      <c r="AZ11" s="17">
        <v>652.45839999999987</v>
      </c>
      <c r="BA11" s="17">
        <v>179.84449999999998</v>
      </c>
      <c r="BB11" s="17">
        <v>1074.4567</v>
      </c>
      <c r="BC11" s="17">
        <v>363.98380000000009</v>
      </c>
      <c r="BD11" s="17">
        <v>649.71</v>
      </c>
      <c r="BE11" s="17">
        <v>1378.152</v>
      </c>
      <c r="BF11" s="17">
        <v>3838.741</v>
      </c>
      <c r="BG11" s="17">
        <v>1868.9759999999999</v>
      </c>
      <c r="BH11" s="17">
        <v>2939.694</v>
      </c>
      <c r="BI11" s="17">
        <v>2882.9930000000004</v>
      </c>
      <c r="BJ11" s="17">
        <v>4200.2060000000001</v>
      </c>
      <c r="BK11" s="17">
        <v>2976.864</v>
      </c>
      <c r="BL11" s="17">
        <v>3863.096</v>
      </c>
      <c r="BM11" s="17">
        <v>3387.6480000000001</v>
      </c>
      <c r="BN11" s="15">
        <v>0</v>
      </c>
      <c r="BO11" s="15">
        <v>0</v>
      </c>
      <c r="BP11" s="15">
        <v>0</v>
      </c>
      <c r="BQ11" s="15">
        <v>0</v>
      </c>
      <c r="BR11" s="15">
        <v>2.0723000000000003</v>
      </c>
      <c r="BS11" s="15">
        <v>8.049199999999999</v>
      </c>
      <c r="BT11" s="15">
        <v>0</v>
      </c>
      <c r="BU11" s="15">
        <v>0.1426</v>
      </c>
      <c r="BV11" s="15">
        <v>3.1789999999999998</v>
      </c>
      <c r="BW11" s="15">
        <v>4.1843999999999992</v>
      </c>
      <c r="BX11" s="15">
        <v>5.7080000000000002</v>
      </c>
      <c r="BY11" s="15">
        <v>0.87009999999999998</v>
      </c>
      <c r="BZ11" s="15">
        <v>0</v>
      </c>
      <c r="CA11" s="15">
        <v>3.2524999999999999</v>
      </c>
      <c r="CB11" s="15">
        <v>3.2711999999999999</v>
      </c>
      <c r="CC11" s="15">
        <v>6.8123999999999993</v>
      </c>
      <c r="CD11" s="15">
        <v>2.9799999999999272E-2</v>
      </c>
      <c r="CE11" s="15">
        <v>5.5200000000000728E-2</v>
      </c>
      <c r="CF11" s="15">
        <v>0.875</v>
      </c>
      <c r="CG11" s="15">
        <v>1.4262999999999999</v>
      </c>
      <c r="CH11" s="15">
        <v>1.2424000000000002</v>
      </c>
      <c r="CI11" s="15">
        <v>0</v>
      </c>
      <c r="CJ11" s="15">
        <v>2.4926999999999997</v>
      </c>
      <c r="CK11" s="15">
        <v>8.5437000000000012</v>
      </c>
      <c r="CL11" s="15">
        <v>1.3934000000000002</v>
      </c>
      <c r="CM11" s="15">
        <v>-0.13009999999999999</v>
      </c>
      <c r="CN11" s="15">
        <v>2.3801999999999999</v>
      </c>
      <c r="CO11" s="15">
        <v>1.4287000000000001</v>
      </c>
      <c r="CP11" s="15">
        <v>20.742699999999999</v>
      </c>
      <c r="CQ11" s="15">
        <v>155.58920000000001</v>
      </c>
      <c r="CR11" s="15">
        <v>0.97599999999999998</v>
      </c>
      <c r="CS11" s="15">
        <v>0.54510000000000003</v>
      </c>
      <c r="CT11" s="15">
        <v>10.808399999999999</v>
      </c>
      <c r="CU11" s="15">
        <v>43.052699999999994</v>
      </c>
      <c r="CV11" s="15">
        <v>18.4208</v>
      </c>
      <c r="CW11" s="15">
        <v>40.779499999999999</v>
      </c>
      <c r="CX11" s="15">
        <v>7.8106999999999998</v>
      </c>
      <c r="CY11" s="15">
        <v>46.622399999999999</v>
      </c>
      <c r="CZ11" s="15">
        <v>29.262799999999999</v>
      </c>
      <c r="DA11" s="15">
        <v>73.782899999999998</v>
      </c>
      <c r="DB11" s="15">
        <v>53.152800000000006</v>
      </c>
      <c r="DC11" s="15">
        <v>102.82430000000001</v>
      </c>
      <c r="DD11" s="15">
        <v>33.4024</v>
      </c>
      <c r="DE11" s="15">
        <v>16.4467</v>
      </c>
      <c r="DF11" s="15">
        <v>38.267900000000004</v>
      </c>
      <c r="DG11" s="15">
        <v>91.643199999999993</v>
      </c>
      <c r="DH11" s="15">
        <v>20.6692</v>
      </c>
      <c r="DI11" s="15">
        <v>20.3752</v>
      </c>
      <c r="DJ11" s="15">
        <v>38.504800000000003</v>
      </c>
      <c r="DK11" s="15">
        <v>47.672899999999998</v>
      </c>
      <c r="DL11" s="15">
        <v>33.687100000000001</v>
      </c>
      <c r="DM11" s="15">
        <v>36.610399999999998</v>
      </c>
      <c r="DN11" s="15">
        <v>38.656599999999997</v>
      </c>
      <c r="DO11" s="15">
        <v>52.697600000000001</v>
      </c>
      <c r="DP11" s="15">
        <v>86.406499999999994</v>
      </c>
      <c r="DQ11" s="15">
        <v>57.121199999999995</v>
      </c>
      <c r="DR11" s="15">
        <v>43.991099999999996</v>
      </c>
      <c r="DS11" s="15">
        <v>82.246800000000007</v>
      </c>
      <c r="DT11" s="15">
        <v>47.1235</v>
      </c>
      <c r="DU11" s="15">
        <v>8.0782000000000114</v>
      </c>
      <c r="DV11" s="15">
        <v>29.359200000000001</v>
      </c>
      <c r="DW11" s="15">
        <v>51.944600000000001</v>
      </c>
      <c r="DX11" s="15">
        <v>21.8979</v>
      </c>
      <c r="DY11" s="15">
        <v>22.355599999999999</v>
      </c>
      <c r="DZ11" s="15">
        <v>35.418300000000002</v>
      </c>
      <c r="EA11" s="15">
        <v>130.36439999999999</v>
      </c>
      <c r="EB11" s="15">
        <v>28.3657</v>
      </c>
      <c r="EC11" s="15">
        <v>18.846</v>
      </c>
      <c r="ED11" s="15">
        <v>54.101599999999998</v>
      </c>
      <c r="EE11" s="15">
        <v>43.820800000000006</v>
      </c>
      <c r="EF11" s="15">
        <v>30.421099999999999</v>
      </c>
      <c r="EG11" s="15">
        <v>32.216500000000003</v>
      </c>
      <c r="EH11" s="15">
        <v>77.605399999999989</v>
      </c>
      <c r="EI11" s="15">
        <v>24.765900000000002</v>
      </c>
      <c r="EJ11" s="15">
        <v>16.400599999999997</v>
      </c>
      <c r="EK11" s="15">
        <v>27.992599999999999</v>
      </c>
      <c r="EL11" s="15">
        <v>43.253800000000005</v>
      </c>
      <c r="EM11" s="15">
        <v>239.2972</v>
      </c>
      <c r="EN11" s="15">
        <v>37.5672</v>
      </c>
      <c r="EO11" s="15">
        <v>67.422200000000004</v>
      </c>
      <c r="EP11" s="15">
        <v>51.947300000000006</v>
      </c>
      <c r="EQ11" s="15">
        <v>38.339199999999998</v>
      </c>
      <c r="ER11" s="15">
        <v>30.773299999999999</v>
      </c>
      <c r="ES11" s="15">
        <v>85.625199999999992</v>
      </c>
      <c r="ET11" s="15">
        <v>86.222399999999993</v>
      </c>
      <c r="EU11" s="15">
        <v>69.403399999999991</v>
      </c>
      <c r="EV11" s="15">
        <v>65.632800000000003</v>
      </c>
      <c r="EW11" s="15">
        <v>73.582499999999996</v>
      </c>
      <c r="EX11" s="15">
        <v>45.305999999999997</v>
      </c>
      <c r="EY11" s="15">
        <v>217.1662</v>
      </c>
      <c r="EZ11" s="15">
        <v>8.6153999999999993</v>
      </c>
      <c r="FA11" s="15">
        <v>47.111800000000002</v>
      </c>
      <c r="FB11" s="15">
        <v>56.855400000000003</v>
      </c>
      <c r="FC11" s="15">
        <v>63.811599999999999</v>
      </c>
      <c r="FD11" s="15">
        <v>74.389300000000006</v>
      </c>
      <c r="FE11" s="15">
        <v>73.695800000000006</v>
      </c>
      <c r="FF11" s="15">
        <v>91.606300000000005</v>
      </c>
      <c r="FG11" s="15">
        <v>43.321100000000001</v>
      </c>
      <c r="FH11" s="15">
        <v>61.904699999999998</v>
      </c>
      <c r="FI11" s="15">
        <v>109.2452</v>
      </c>
      <c r="FJ11" s="15">
        <v>95.921199999999999</v>
      </c>
      <c r="FK11" s="15">
        <v>241.90010000000001</v>
      </c>
      <c r="FL11" s="15">
        <v>31.893599999999999</v>
      </c>
      <c r="FM11" s="15">
        <v>23.054200000000002</v>
      </c>
      <c r="FN11" s="15">
        <v>62.369599999999998</v>
      </c>
      <c r="FO11" s="15">
        <v>68.993100000000013</v>
      </c>
      <c r="FP11" s="15">
        <v>106.7552</v>
      </c>
      <c r="FQ11" s="15">
        <v>211.81979999999999</v>
      </c>
      <c r="FR11" s="15">
        <v>285.72579999999999</v>
      </c>
      <c r="FS11" s="15">
        <v>126.7885</v>
      </c>
      <c r="FT11" s="15">
        <v>167.9666</v>
      </c>
      <c r="FU11" s="15">
        <v>184.15010000000009</v>
      </c>
      <c r="FV11" s="15">
        <v>235.83160000000009</v>
      </c>
      <c r="FW11" s="15">
        <v>232.47669999999971</v>
      </c>
      <c r="FX11" s="15">
        <v>54.442900000000002</v>
      </c>
      <c r="FY11" s="15">
        <v>57.062500000000007</v>
      </c>
      <c r="FZ11" s="15">
        <v>68.339099999999959</v>
      </c>
      <c r="GA11" s="15">
        <v>813.29900000000009</v>
      </c>
      <c r="GB11" s="15">
        <v>132.71640000000002</v>
      </c>
      <c r="GC11" s="15">
        <v>128.44129999999981</v>
      </c>
      <c r="GD11" s="15">
        <v>202.07080000000005</v>
      </c>
      <c r="GE11" s="15">
        <v>76.174000000000007</v>
      </c>
      <c r="GF11" s="15">
        <v>85.739000000000004</v>
      </c>
      <c r="GG11" s="15">
        <v>145.67699999999999</v>
      </c>
      <c r="GH11" s="15">
        <v>151.958</v>
      </c>
      <c r="GI11" s="15">
        <v>352.07499999999999</v>
      </c>
      <c r="GJ11" s="16">
        <v>440.88400000000001</v>
      </c>
      <c r="GK11" s="16">
        <v>434.01499999999999</v>
      </c>
      <c r="GL11" s="16">
        <v>503.25299999999999</v>
      </c>
      <c r="GM11" s="16">
        <v>1509.93</v>
      </c>
      <c r="GN11" s="16">
        <v>695.56299999999999</v>
      </c>
      <c r="GO11" s="16">
        <v>1633.248</v>
      </c>
      <c r="GP11" s="16">
        <v>550.74599999999998</v>
      </c>
      <c r="GQ11" s="16">
        <v>658.49699999999996</v>
      </c>
      <c r="GR11" s="16">
        <v>659.73299999999995</v>
      </c>
      <c r="GS11" s="16">
        <v>724.23900000000003</v>
      </c>
      <c r="GT11" s="16">
        <v>560.72</v>
      </c>
      <c r="GU11" s="16">
        <v>1654.7349999999999</v>
      </c>
      <c r="GV11" s="16">
        <v>1337.7080000000001</v>
      </c>
      <c r="GW11" s="16">
        <v>795.74</v>
      </c>
      <c r="GX11" s="16">
        <v>749.54499999999996</v>
      </c>
      <c r="GY11" s="16">
        <v>1147.3920000000001</v>
      </c>
      <c r="GZ11" s="16">
        <v>949.899</v>
      </c>
      <c r="HA11" s="16">
        <v>2102.915</v>
      </c>
      <c r="HB11" s="16">
        <v>1042.895</v>
      </c>
      <c r="HC11" s="16">
        <v>805.44500000000005</v>
      </c>
      <c r="HD11" s="16">
        <v>1128.5239999999999</v>
      </c>
      <c r="HE11" s="16">
        <v>1108.251</v>
      </c>
      <c r="HF11" s="16">
        <v>892.36500000000001</v>
      </c>
      <c r="HG11" s="16">
        <v>1862.48</v>
      </c>
      <c r="HH11" s="16">
        <v>1754.4929999999999</v>
      </c>
      <c r="HI11" s="16">
        <v>814.61500000000001</v>
      </c>
      <c r="HJ11" s="16">
        <v>818.54</v>
      </c>
      <c r="HK11" s="16">
        <v>1624.1179999999999</v>
      </c>
      <c r="HL11" s="16">
        <v>771.57500000000005</v>
      </c>
    </row>
    <row r="12" spans="2:220" ht="12.95" customHeight="1" x14ac:dyDescent="0.2">
      <c r="B12" s="52" t="s">
        <v>16</v>
      </c>
      <c r="C12" s="37">
        <v>3825.9376000000002</v>
      </c>
      <c r="D12" s="37">
        <v>3636.6014</v>
      </c>
      <c r="E12" s="37">
        <v>2693.3347999999996</v>
      </c>
      <c r="F12" s="37">
        <v>6454.5409</v>
      </c>
      <c r="G12" s="37">
        <v>5027.8382000000001</v>
      </c>
      <c r="H12" s="37">
        <v>5967.9745999999996</v>
      </c>
      <c r="I12" s="37">
        <v>5260.3001000000004</v>
      </c>
      <c r="J12" s="37">
        <v>6173.4296000000013</v>
      </c>
      <c r="K12" s="38">
        <v>6050.7814999999991</v>
      </c>
      <c r="L12" s="38">
        <v>6653.0154999999995</v>
      </c>
      <c r="M12" s="38">
        <v>6725.1209999999992</v>
      </c>
      <c r="N12" s="38">
        <v>7951.1569999999992</v>
      </c>
      <c r="O12" s="38">
        <v>8312.74</v>
      </c>
      <c r="P12" s="37">
        <v>2553.7517000000003</v>
      </c>
      <c r="Q12" s="37">
        <v>636.17650000000003</v>
      </c>
      <c r="R12" s="37">
        <v>461.47310000000004</v>
      </c>
      <c r="S12" s="37">
        <v>516.64789999999994</v>
      </c>
      <c r="T12" s="37">
        <v>2022.3038999999999</v>
      </c>
      <c r="U12" s="37">
        <v>618.91300000000001</v>
      </c>
      <c r="V12" s="37">
        <v>822.42079999999999</v>
      </c>
      <c r="W12" s="37">
        <v>559.46219999999994</v>
      </c>
      <c r="X12" s="39">
        <v>692.53880000000004</v>
      </c>
      <c r="Y12" s="39">
        <v>1079.1973</v>
      </c>
      <c r="Z12" s="39">
        <v>1020.7685</v>
      </c>
      <c r="AA12" s="39">
        <v>1971.8630000000003</v>
      </c>
      <c r="AB12" s="39">
        <v>2382.7121000000006</v>
      </c>
      <c r="AC12" s="39">
        <v>1178.3253999999999</v>
      </c>
      <c r="AD12" s="39">
        <v>1570.4033999999999</v>
      </c>
      <c r="AE12" s="39">
        <v>845.92809999999997</v>
      </c>
      <c r="AF12" s="39">
        <v>1433.1813</v>
      </c>
      <c r="AG12" s="39">
        <v>2372.8296</v>
      </c>
      <c r="AH12" s="39">
        <v>1081.7809</v>
      </c>
      <c r="AI12" s="39">
        <f t="shared" si="0"/>
        <v>1184.1355999999998</v>
      </c>
      <c r="AJ12" s="39">
        <v>1329.2284999999999</v>
      </c>
      <c r="AK12" s="39">
        <v>1195.2382</v>
      </c>
      <c r="AL12" s="39">
        <v>1467.0506999999998</v>
      </c>
      <c r="AM12" s="39">
        <v>1302.1601000000001</v>
      </c>
      <c r="AN12" s="39">
        <v>1295.8510999999999</v>
      </c>
      <c r="AO12" s="39">
        <v>1136.213</v>
      </c>
      <c r="AP12" s="39">
        <v>1461.8853000000001</v>
      </c>
      <c r="AQ12" s="39">
        <v>1817.183</v>
      </c>
      <c r="AR12" s="39">
        <v>1758.1483000000007</v>
      </c>
      <c r="AS12" s="39">
        <v>1672.1006</v>
      </c>
      <c r="AT12" s="39">
        <v>1255.2433000000001</v>
      </c>
      <c r="AU12" s="39">
        <v>1278.7489</v>
      </c>
      <c r="AV12" s="39">
        <v>1844.6887000000002</v>
      </c>
      <c r="AW12" s="39">
        <v>1682.0030999999999</v>
      </c>
      <c r="AX12" s="39">
        <v>1193.0710999999999</v>
      </c>
      <c r="AY12" s="39">
        <v>1455.6322</v>
      </c>
      <c r="AZ12" s="39">
        <v>2322.3090999999995</v>
      </c>
      <c r="BA12" s="39">
        <v>1720.3571000000002</v>
      </c>
      <c r="BB12" s="39">
        <v>1328.1636000000001</v>
      </c>
      <c r="BC12" s="39">
        <v>1861.5352999999996</v>
      </c>
      <c r="BD12" s="39">
        <v>1815.0649999999998</v>
      </c>
      <c r="BE12" s="39">
        <v>1841.9650000000001</v>
      </c>
      <c r="BF12" s="39">
        <v>1285.652</v>
      </c>
      <c r="BG12" s="39">
        <v>2019.913</v>
      </c>
      <c r="BH12" s="39">
        <v>2803.627</v>
      </c>
      <c r="BI12" s="39">
        <v>1501.1290000000001</v>
      </c>
      <c r="BJ12" s="39">
        <v>2179.6819999999998</v>
      </c>
      <c r="BK12" s="39">
        <v>2880.2539999999999</v>
      </c>
      <c r="BL12" s="39">
        <v>1751.6750000000002</v>
      </c>
      <c r="BM12" s="39">
        <v>1333.723</v>
      </c>
      <c r="BN12" s="37">
        <v>892.49680000000001</v>
      </c>
      <c r="BO12" s="37">
        <v>149.24189999999999</v>
      </c>
      <c r="BP12" s="37">
        <v>230.44720000000001</v>
      </c>
      <c r="BQ12" s="37">
        <v>118.033</v>
      </c>
      <c r="BR12" s="37">
        <v>181.21950000000001</v>
      </c>
      <c r="BS12" s="37">
        <v>2254.4992000000002</v>
      </c>
      <c r="BT12" s="37">
        <v>106.345</v>
      </c>
      <c r="BU12" s="37">
        <v>323.46370000000002</v>
      </c>
      <c r="BV12" s="37">
        <v>206.36779999999999</v>
      </c>
      <c r="BW12" s="37">
        <v>122.9139</v>
      </c>
      <c r="BX12" s="37">
        <v>175.80250000000001</v>
      </c>
      <c r="BY12" s="37">
        <v>162.75670000000002</v>
      </c>
      <c r="BZ12" s="37">
        <v>178.83589999999998</v>
      </c>
      <c r="CA12" s="37">
        <v>140.91070000000002</v>
      </c>
      <c r="CB12" s="37">
        <v>196.90129999999999</v>
      </c>
      <c r="CC12" s="37">
        <v>176.62100000000001</v>
      </c>
      <c r="CD12" s="37">
        <v>127.50700000000001</v>
      </c>
      <c r="CE12" s="37">
        <v>1718.1759</v>
      </c>
      <c r="CF12" s="37">
        <v>196.62189999999998</v>
      </c>
      <c r="CG12" s="37">
        <v>187.61770000000001</v>
      </c>
      <c r="CH12" s="37">
        <v>234.67339999999999</v>
      </c>
      <c r="CI12" s="37">
        <v>451.11440000000005</v>
      </c>
      <c r="CJ12" s="37">
        <v>185.44450000000001</v>
      </c>
      <c r="CK12" s="37">
        <v>185.86189999999999</v>
      </c>
      <c r="CL12" s="37">
        <v>185.3458</v>
      </c>
      <c r="CM12" s="37">
        <v>187.69409999999999</v>
      </c>
      <c r="CN12" s="37">
        <v>186.42229999999998</v>
      </c>
      <c r="CO12" s="37">
        <v>235.92479999999998</v>
      </c>
      <c r="CP12" s="37">
        <v>196.17179999999999</v>
      </c>
      <c r="CQ12" s="37">
        <v>260.44220000000001</v>
      </c>
      <c r="CR12" s="37">
        <v>338.5711</v>
      </c>
      <c r="CS12" s="37">
        <v>379.88920000000002</v>
      </c>
      <c r="CT12" s="37">
        <v>360.73700000000002</v>
      </c>
      <c r="CU12" s="37">
        <v>372.55149999999998</v>
      </c>
      <c r="CV12" s="37">
        <v>355.1551</v>
      </c>
      <c r="CW12" s="37">
        <v>293.06190000000004</v>
      </c>
      <c r="CX12" s="37">
        <v>353.51979999999998</v>
      </c>
      <c r="CY12" s="37">
        <v>351.23240000000004</v>
      </c>
      <c r="CZ12" s="37">
        <v>1267.1108000000002</v>
      </c>
      <c r="DA12" s="37">
        <v>308.11010000000056</v>
      </c>
      <c r="DB12" s="37">
        <v>292.78859999999997</v>
      </c>
      <c r="DC12" s="37">
        <v>1781.8134</v>
      </c>
      <c r="DD12" s="37">
        <v>490.47219999999999</v>
      </c>
      <c r="DE12" s="37">
        <v>389.78070000000002</v>
      </c>
      <c r="DF12" s="37">
        <v>298.07249999999999</v>
      </c>
      <c r="DG12" s="37">
        <v>803.49259999999992</v>
      </c>
      <c r="DH12" s="37">
        <v>371.05940000000004</v>
      </c>
      <c r="DI12" s="37">
        <v>395.85140000000001</v>
      </c>
      <c r="DJ12" s="37">
        <v>299.20170000000002</v>
      </c>
      <c r="DK12" s="37">
        <v>234.76160000000002</v>
      </c>
      <c r="DL12" s="37">
        <v>311.96479999999997</v>
      </c>
      <c r="DM12" s="37">
        <v>533.77690000000007</v>
      </c>
      <c r="DN12" s="37">
        <v>261.70139999999998</v>
      </c>
      <c r="DO12" s="37">
        <v>637.70299999999997</v>
      </c>
      <c r="DP12" s="37">
        <v>259.03160000000003</v>
      </c>
      <c r="DQ12" s="37">
        <v>336.57309999999995</v>
      </c>
      <c r="DR12" s="37">
        <v>1777.2248999999999</v>
      </c>
      <c r="DS12" s="37">
        <v>522.06780000000003</v>
      </c>
      <c r="DT12" s="37">
        <v>142.45760000000001</v>
      </c>
      <c r="DU12" s="37">
        <v>417.25549999999998</v>
      </c>
      <c r="DV12" s="37">
        <v>367.47379999999998</v>
      </c>
      <c r="DW12" s="37">
        <v>304.762</v>
      </c>
      <c r="DX12" s="37">
        <v>511.89979999999997</v>
      </c>
      <c r="DY12" s="37">
        <v>407.1377</v>
      </c>
      <c r="DZ12" s="37">
        <v>411.67179999999996</v>
      </c>
      <c r="EA12" s="37">
        <v>510.41899999999998</v>
      </c>
      <c r="EB12" s="37">
        <v>327.327</v>
      </c>
      <c r="EC12" s="37">
        <v>443.38309999999996</v>
      </c>
      <c r="ED12" s="37">
        <v>424.52809999999999</v>
      </c>
      <c r="EE12" s="37">
        <v>694.13169999999991</v>
      </c>
      <c r="EF12" s="37">
        <v>421.40909999999997</v>
      </c>
      <c r="EG12" s="37">
        <v>351.50990000000002</v>
      </c>
      <c r="EH12" s="37">
        <v>503.95359999999999</v>
      </c>
      <c r="EI12" s="37">
        <v>417.80759999999998</v>
      </c>
      <c r="EJ12" s="37">
        <v>380.39890000000003</v>
      </c>
      <c r="EK12" s="37">
        <v>425.6078</v>
      </c>
      <c r="EL12" s="37">
        <v>393.8</v>
      </c>
      <c r="EM12" s="37">
        <v>476.44329999999997</v>
      </c>
      <c r="EN12" s="37">
        <v>360.12540000000001</v>
      </c>
      <c r="EO12" s="37">
        <v>381.36109999999996</v>
      </c>
      <c r="EP12" s="37">
        <v>394.72649999999999</v>
      </c>
      <c r="EQ12" s="37">
        <v>386.57090000000005</v>
      </c>
      <c r="ER12" s="37">
        <v>408.12400000000002</v>
      </c>
      <c r="ES12" s="37">
        <v>667.19040000000007</v>
      </c>
      <c r="ET12" s="37">
        <v>907.84480000000008</v>
      </c>
      <c r="EU12" s="37">
        <v>525.99119999999994</v>
      </c>
      <c r="EV12" s="37">
        <v>383.34699999999998</v>
      </c>
      <c r="EW12" s="37">
        <v>696.87860000000057</v>
      </c>
      <c r="EX12" s="37">
        <v>505.98999999999904</v>
      </c>
      <c r="EY12" s="37">
        <v>555.27970000000107</v>
      </c>
      <c r="EZ12" s="37">
        <v>400.91219999999998</v>
      </c>
      <c r="FA12" s="37">
        <v>362.63590000000005</v>
      </c>
      <c r="FB12" s="37">
        <v>908.55250000000001</v>
      </c>
      <c r="FC12" s="37">
        <v>389.7894</v>
      </c>
      <c r="FD12" s="37">
        <v>429.23609999999996</v>
      </c>
      <c r="FE12" s="37">
        <v>436.21780000000001</v>
      </c>
      <c r="FF12" s="37">
        <v>474.48079999999999</v>
      </c>
      <c r="FG12" s="37">
        <v>389.42340000000002</v>
      </c>
      <c r="FH12" s="37">
        <v>414.84469999999999</v>
      </c>
      <c r="FI12" s="37">
        <v>478.81119999999999</v>
      </c>
      <c r="FJ12" s="37">
        <v>761.10699999999997</v>
      </c>
      <c r="FK12" s="37">
        <v>604.77049999999997</v>
      </c>
      <c r="FL12" s="37">
        <v>405.71370000000002</v>
      </c>
      <c r="FM12" s="37">
        <v>523.86770000000001</v>
      </c>
      <c r="FN12" s="37">
        <v>752.42169999999999</v>
      </c>
      <c r="FO12" s="37">
        <v>392.553</v>
      </c>
      <c r="FP12" s="37">
        <v>401.26049999999998</v>
      </c>
      <c r="FQ12" s="37">
        <v>399.25759999999997</v>
      </c>
      <c r="FR12" s="37">
        <v>669.61590000000001</v>
      </c>
      <c r="FS12" s="37">
        <v>409.4051</v>
      </c>
      <c r="FT12" s="37">
        <v>376.6112</v>
      </c>
      <c r="FU12" s="37">
        <v>497.12900000000002</v>
      </c>
      <c r="FV12" s="37">
        <v>713.48099999999999</v>
      </c>
      <c r="FW12" s="37">
        <v>1111.6990999999996</v>
      </c>
      <c r="FX12" s="37">
        <v>477.47270000000003</v>
      </c>
      <c r="FY12" s="37">
        <v>408.3085999999999</v>
      </c>
      <c r="FZ12" s="37">
        <v>834.57580000000019</v>
      </c>
      <c r="GA12" s="37">
        <v>471.64739999999989</v>
      </c>
      <c r="GB12" s="37">
        <v>343.64360000000011</v>
      </c>
      <c r="GC12" s="37">
        <v>512.87260000000015</v>
      </c>
      <c r="GD12" s="37">
        <v>694.96629999999982</v>
      </c>
      <c r="GE12" s="37">
        <v>510.04300000000001</v>
      </c>
      <c r="GF12" s="37">
        <v>656.52599999999995</v>
      </c>
      <c r="GG12" s="37">
        <v>553.73199999999997</v>
      </c>
      <c r="GH12" s="37">
        <v>548.96799999999996</v>
      </c>
      <c r="GI12" s="37">
        <v>712.36500000000001</v>
      </c>
      <c r="GJ12" s="38">
        <v>503.721</v>
      </c>
      <c r="GK12" s="38">
        <v>366.82100000000003</v>
      </c>
      <c r="GL12" s="38">
        <v>971.423</v>
      </c>
      <c r="GM12" s="38">
        <v>448.20499999999998</v>
      </c>
      <c r="GN12" s="38">
        <v>356.59800000000001</v>
      </c>
      <c r="GO12" s="38">
        <v>480.84899999999999</v>
      </c>
      <c r="GP12" s="38">
        <v>1002.968</v>
      </c>
      <c r="GQ12" s="38">
        <v>583.76300000000003</v>
      </c>
      <c r="GR12" s="38">
        <v>433.18200000000002</v>
      </c>
      <c r="GS12" s="38">
        <v>610.55600000000004</v>
      </c>
      <c r="GT12" s="38">
        <v>730.31200000000001</v>
      </c>
      <c r="GU12" s="38">
        <v>1462.759</v>
      </c>
      <c r="GV12" s="38">
        <v>585.74900000000002</v>
      </c>
      <c r="GW12" s="38">
        <v>469.43099999999998</v>
      </c>
      <c r="GX12" s="38">
        <v>445.94900000000001</v>
      </c>
      <c r="GY12" s="38">
        <v>541.58299999999997</v>
      </c>
      <c r="GZ12" s="38">
        <v>957.74099999999999</v>
      </c>
      <c r="HA12" s="38">
        <v>680.35799999999995</v>
      </c>
      <c r="HB12" s="38">
        <v>968.36699999999996</v>
      </c>
      <c r="HC12" s="38">
        <v>1226.5619999999999</v>
      </c>
      <c r="HD12" s="38">
        <v>685.32500000000005</v>
      </c>
      <c r="HE12" s="38">
        <v>784.51700000000005</v>
      </c>
      <c r="HF12" s="38">
        <v>646.40099999999995</v>
      </c>
      <c r="HG12" s="38">
        <v>320.75700000000001</v>
      </c>
      <c r="HH12" s="38">
        <v>547.42899999999997</v>
      </c>
      <c r="HI12" s="38">
        <v>409.39299999999997</v>
      </c>
      <c r="HJ12" s="38">
        <v>376.90100000000001</v>
      </c>
      <c r="HK12" s="38">
        <v>510.01900000000001</v>
      </c>
      <c r="HL12" s="38">
        <v>506.50599999999997</v>
      </c>
    </row>
    <row r="13" spans="2:220" ht="12.95" customHeight="1" x14ac:dyDescent="0.2">
      <c r="B13" s="51" t="s">
        <v>12</v>
      </c>
      <c r="C13" s="15">
        <v>83131.114400000006</v>
      </c>
      <c r="D13" s="15">
        <v>87857.464900000006</v>
      </c>
      <c r="E13" s="15">
        <v>95949.950899999996</v>
      </c>
      <c r="F13" s="15">
        <v>108007.6047</v>
      </c>
      <c r="G13" s="15">
        <v>115292.4262</v>
      </c>
      <c r="H13" s="15">
        <v>117923.9917</v>
      </c>
      <c r="I13" s="15">
        <v>120323.3319</v>
      </c>
      <c r="J13" s="15">
        <v>119939.51059999999</v>
      </c>
      <c r="K13" s="16">
        <v>118729.9917</v>
      </c>
      <c r="L13" s="16">
        <v>123505.8826</v>
      </c>
      <c r="M13" s="16">
        <v>125689.49800000001</v>
      </c>
      <c r="N13" s="16">
        <v>115455.80500000001</v>
      </c>
      <c r="O13" s="16">
        <v>117166.13500000001</v>
      </c>
      <c r="P13" s="15">
        <v>21390.597700000002</v>
      </c>
      <c r="Q13" s="15">
        <v>23341.727399999996</v>
      </c>
      <c r="R13" s="15">
        <v>20628.496500000001</v>
      </c>
      <c r="S13" s="15">
        <v>20787.110499999999</v>
      </c>
      <c r="T13" s="15">
        <v>23100.130500000007</v>
      </c>
      <c r="U13" s="15">
        <v>23260.319700000004</v>
      </c>
      <c r="V13" s="15">
        <v>23203.453799999996</v>
      </c>
      <c r="W13" s="15">
        <v>23334.535299999996</v>
      </c>
      <c r="X13" s="17">
        <v>26151.642099999994</v>
      </c>
      <c r="Y13" s="17">
        <v>24963.473100000003</v>
      </c>
      <c r="Z13" s="17">
        <v>24738.508700000006</v>
      </c>
      <c r="AA13" s="17">
        <v>27048.3554</v>
      </c>
      <c r="AB13" s="17">
        <v>31257.267499999998</v>
      </c>
      <c r="AC13" s="17">
        <v>26082.559799999995</v>
      </c>
      <c r="AD13" s="17">
        <v>27989.242200000004</v>
      </c>
      <c r="AE13" s="17">
        <v>28796.110100000013</v>
      </c>
      <c r="AF13" s="17">
        <v>32424.514099999993</v>
      </c>
      <c r="AG13" s="17">
        <v>28841.236499999999</v>
      </c>
      <c r="AH13" s="17">
        <v>29486.337300000003</v>
      </c>
      <c r="AI13" s="17">
        <f t="shared" si="0"/>
        <v>29442.846899999986</v>
      </c>
      <c r="AJ13" s="17">
        <v>30153.570999999989</v>
      </c>
      <c r="AK13" s="17">
        <v>30517.628900000003</v>
      </c>
      <c r="AL13" s="17">
        <v>28589.754300000001</v>
      </c>
      <c r="AM13" s="17">
        <v>29924.285899999992</v>
      </c>
      <c r="AN13" s="17">
        <v>31291.662799999998</v>
      </c>
      <c r="AO13" s="17">
        <v>29604.881200000003</v>
      </c>
      <c r="AP13" s="17">
        <v>29759.297499999993</v>
      </c>
      <c r="AQ13" s="17">
        <v>29863.092500000006</v>
      </c>
      <c r="AR13" s="17">
        <v>30712.239399999991</v>
      </c>
      <c r="AS13" s="17">
        <v>29343.576999999997</v>
      </c>
      <c r="AT13" s="17">
        <v>29208.560700000002</v>
      </c>
      <c r="AU13" s="17">
        <v>30587.660599999988</v>
      </c>
      <c r="AV13" s="17">
        <v>29590.193399999996</v>
      </c>
      <c r="AW13" s="17">
        <v>30824.298600000002</v>
      </c>
      <c r="AX13" s="17">
        <v>32376.482699999993</v>
      </c>
      <c r="AY13" s="17">
        <v>29351.359700000008</v>
      </c>
      <c r="AZ13" s="17">
        <v>30953.74159999999</v>
      </c>
      <c r="BA13" s="17">
        <v>31942.909500000002</v>
      </c>
      <c r="BB13" s="17">
        <v>31221.479100000008</v>
      </c>
      <c r="BC13" s="17">
        <v>29666.759399999995</v>
      </c>
      <c r="BD13" s="17">
        <v>32858.35</v>
      </c>
      <c r="BE13" s="17">
        <v>29224.607000000004</v>
      </c>
      <c r="BF13" s="17">
        <v>28316.752</v>
      </c>
      <c r="BG13" s="17">
        <v>27530.666000000001</v>
      </c>
      <c r="BH13" s="17">
        <v>30383.78</v>
      </c>
      <c r="BI13" s="17">
        <v>27612.565000000002</v>
      </c>
      <c r="BJ13" s="17">
        <v>29875.903000000002</v>
      </c>
      <c r="BK13" s="17">
        <v>29180.154000000002</v>
      </c>
      <c r="BL13" s="17">
        <v>30497.512999999999</v>
      </c>
      <c r="BM13" s="17">
        <v>29253.125</v>
      </c>
      <c r="BN13" s="15">
        <v>48319.946100000001</v>
      </c>
      <c r="BO13" s="15">
        <v>6577.7309999999998</v>
      </c>
      <c r="BP13" s="15">
        <v>6842.8396000000012</v>
      </c>
      <c r="BQ13" s="15">
        <v>6860.4746999999879</v>
      </c>
      <c r="BR13" s="15">
        <v>6971.348</v>
      </c>
      <c r="BS13" s="15">
        <v>7558.7750000000151</v>
      </c>
      <c r="BT13" s="15">
        <v>7289.3528000000006</v>
      </c>
      <c r="BU13" s="15">
        <v>7429.6702999999989</v>
      </c>
      <c r="BV13" s="15">
        <v>8622.7042999999994</v>
      </c>
      <c r="BW13" s="15">
        <v>6777.3073000000004</v>
      </c>
      <c r="BX13" s="15">
        <v>6971.5338999999949</v>
      </c>
      <c r="BY13" s="15">
        <v>6879.6553000000049</v>
      </c>
      <c r="BZ13" s="15">
        <v>7379.9443999999985</v>
      </c>
      <c r="CA13" s="15">
        <v>6619.6393000000044</v>
      </c>
      <c r="CB13" s="15">
        <v>6787.5267999999969</v>
      </c>
      <c r="CC13" s="15">
        <v>7783.9128999999984</v>
      </c>
      <c r="CD13" s="15">
        <v>7099.1842999999972</v>
      </c>
      <c r="CE13" s="15">
        <v>8217.0333000000119</v>
      </c>
      <c r="CF13" s="15">
        <v>7378.5442999999996</v>
      </c>
      <c r="CG13" s="15">
        <v>7834.0153</v>
      </c>
      <c r="CH13" s="15">
        <v>8047.7601000000031</v>
      </c>
      <c r="CI13" s="15">
        <v>8100.5704999999998</v>
      </c>
      <c r="CJ13" s="15">
        <v>7639.6646999999884</v>
      </c>
      <c r="CK13" s="15">
        <v>7463.2186000000092</v>
      </c>
      <c r="CL13" s="15">
        <v>7890.7018999999982</v>
      </c>
      <c r="CM13" s="15">
        <v>7701.8431000000019</v>
      </c>
      <c r="CN13" s="15">
        <v>7741.9902999999968</v>
      </c>
      <c r="CO13" s="15">
        <v>8176.0277999999971</v>
      </c>
      <c r="CP13" s="15">
        <v>7993.8983000000117</v>
      </c>
      <c r="CQ13" s="15">
        <v>9981.7159999999858</v>
      </c>
      <c r="CR13" s="15">
        <v>7726.6075000000001</v>
      </c>
      <c r="CS13" s="15">
        <v>8533.3438999999998</v>
      </c>
      <c r="CT13" s="15">
        <v>8703.5217000000011</v>
      </c>
      <c r="CU13" s="15">
        <v>8511.5013999999956</v>
      </c>
      <c r="CV13" s="15">
        <v>8076.3395000000037</v>
      </c>
      <c r="CW13" s="15">
        <v>8150.6678000000047</v>
      </c>
      <c r="CX13" s="15">
        <v>8599.0476999999955</v>
      </c>
      <c r="CY13" s="15">
        <v>9442.1717000000026</v>
      </c>
      <c r="CZ13" s="15">
        <v>9007.1360000000004</v>
      </c>
      <c r="DA13" s="15">
        <v>9154.8356000000094</v>
      </c>
      <c r="DB13" s="15">
        <v>9774.3757000000023</v>
      </c>
      <c r="DC13" s="15">
        <v>12328.056199999988</v>
      </c>
      <c r="DD13" s="15">
        <v>7831.0761999999995</v>
      </c>
      <c r="DE13" s="15">
        <v>9168.0701000000008</v>
      </c>
      <c r="DF13" s="15">
        <v>9083.4134999999969</v>
      </c>
      <c r="DG13" s="15">
        <v>9513.9198000000051</v>
      </c>
      <c r="DH13" s="15">
        <v>9333.7187999999969</v>
      </c>
      <c r="DI13" s="15">
        <v>9141.6036000000022</v>
      </c>
      <c r="DJ13" s="15">
        <v>10404.587</v>
      </c>
      <c r="DK13" s="15">
        <v>8905.9431000000095</v>
      </c>
      <c r="DL13" s="15">
        <v>9485.58</v>
      </c>
      <c r="DM13" s="15">
        <v>9330.9041999999881</v>
      </c>
      <c r="DN13" s="15">
        <v>9060.7649999999994</v>
      </c>
      <c r="DO13" s="15">
        <v>14032.844900000006</v>
      </c>
      <c r="DP13" s="15">
        <v>8716.0508999999984</v>
      </c>
      <c r="DQ13" s="15">
        <v>9591.546500000004</v>
      </c>
      <c r="DR13" s="15">
        <v>10533.639099999999</v>
      </c>
      <c r="DS13" s="15">
        <v>10639.802399999999</v>
      </c>
      <c r="DT13" s="15">
        <v>9124.896300000004</v>
      </c>
      <c r="DU13" s="15">
        <v>9721.638600000002</v>
      </c>
      <c r="DV13" s="15">
        <v>9934.5910999999869</v>
      </c>
      <c r="DW13" s="15">
        <v>9370.6488000000118</v>
      </c>
      <c r="DX13" s="15">
        <v>10137.606999999985</v>
      </c>
      <c r="DY13" s="15">
        <v>9036.6576000000005</v>
      </c>
      <c r="DZ13" s="15">
        <v>9674.3796999999995</v>
      </c>
      <c r="EA13" s="15">
        <v>11442.533699999987</v>
      </c>
      <c r="EB13" s="15">
        <v>9510.1569999999992</v>
      </c>
      <c r="EC13" s="15">
        <v>9964.2916000000023</v>
      </c>
      <c r="ED13" s="15">
        <v>11043.1803</v>
      </c>
      <c r="EE13" s="15">
        <v>9856.8004000000019</v>
      </c>
      <c r="EF13" s="15">
        <v>9586.3578000000052</v>
      </c>
      <c r="EG13" s="15">
        <v>9146.5960999999934</v>
      </c>
      <c r="EH13" s="15">
        <v>10198.567600000009</v>
      </c>
      <c r="EI13" s="15">
        <v>9435.2107999999826</v>
      </c>
      <c r="EJ13" s="15">
        <v>10290.5075</v>
      </c>
      <c r="EK13" s="15">
        <v>9248.4904999999999</v>
      </c>
      <c r="EL13" s="15">
        <v>10009.044500000029</v>
      </c>
      <c r="EM13" s="15">
        <v>12034.127799999967</v>
      </c>
      <c r="EN13" s="15">
        <v>9560.5286999999989</v>
      </c>
      <c r="EO13" s="15">
        <v>9341.852200000003</v>
      </c>
      <c r="EP13" s="15">
        <v>10702.500299999998</v>
      </c>
      <c r="EQ13" s="15">
        <v>9893.5981000000047</v>
      </c>
      <c r="ER13" s="15">
        <v>10071.63639999999</v>
      </c>
      <c r="ES13" s="15">
        <v>9794.0630000000001</v>
      </c>
      <c r="ET13" s="15">
        <v>10480.920300000005</v>
      </c>
      <c r="EU13" s="15">
        <v>9063.944800000012</v>
      </c>
      <c r="EV13" s="15">
        <v>10318.227399999991</v>
      </c>
      <c r="EW13" s="15">
        <v>9210.2852000000021</v>
      </c>
      <c r="EX13" s="15">
        <v>10388.121299999983</v>
      </c>
      <c r="EY13" s="15">
        <v>11113.832900000007</v>
      </c>
      <c r="EZ13" s="15">
        <v>9509.0174999999999</v>
      </c>
      <c r="FA13" s="15">
        <v>8646.1796999999988</v>
      </c>
      <c r="FB13" s="15">
        <v>11188.379800000001</v>
      </c>
      <c r="FC13" s="15">
        <v>10031.338100000008</v>
      </c>
      <c r="FD13" s="15">
        <v>9836.0660999999945</v>
      </c>
      <c r="FE13" s="15">
        <v>9341.1564999999991</v>
      </c>
      <c r="FF13" s="15">
        <v>11340.342799999989</v>
      </c>
      <c r="FG13" s="15">
        <v>9576.853299999997</v>
      </c>
      <c r="FH13" s="15">
        <v>9670.4645</v>
      </c>
      <c r="FI13" s="15">
        <v>9565.3727999999828</v>
      </c>
      <c r="FJ13" s="15">
        <v>9118.2896000000001</v>
      </c>
      <c r="FK13" s="15">
        <v>10906.531000000015</v>
      </c>
      <c r="FL13" s="15">
        <v>10678.6631</v>
      </c>
      <c r="FM13" s="15">
        <v>8946.8210999999992</v>
      </c>
      <c r="FN13" s="15">
        <v>11198.814400000003</v>
      </c>
      <c r="FO13" s="15">
        <v>9774.0687000000034</v>
      </c>
      <c r="FP13" s="15">
        <v>10335.794999999993</v>
      </c>
      <c r="FQ13" s="15">
        <v>12266.619000000001</v>
      </c>
      <c r="FR13" s="15">
        <v>10129.10510000001</v>
      </c>
      <c r="FS13" s="15">
        <v>9273.3452999999972</v>
      </c>
      <c r="FT13" s="15">
        <v>9948.9092999999975</v>
      </c>
      <c r="FU13" s="15">
        <v>10037.79639999999</v>
      </c>
      <c r="FV13" s="15">
        <v>9775.4504000000034</v>
      </c>
      <c r="FW13" s="15">
        <v>11140.494799999997</v>
      </c>
      <c r="FX13" s="15">
        <v>11139.3588</v>
      </c>
      <c r="FY13" s="15">
        <v>10498.7382</v>
      </c>
      <c r="FZ13" s="15">
        <v>10304.8125</v>
      </c>
      <c r="GA13" s="15">
        <v>9948.3186000000023</v>
      </c>
      <c r="GB13" s="15">
        <v>10725.875300000005</v>
      </c>
      <c r="GC13" s="15">
        <v>10547.285200000002</v>
      </c>
      <c r="GD13" s="15">
        <v>10959.812399999992</v>
      </c>
      <c r="GE13" s="15">
        <v>8770.8119999999999</v>
      </c>
      <c r="GF13" s="15">
        <v>9936.1350000000002</v>
      </c>
      <c r="GG13" s="15">
        <v>10236.732</v>
      </c>
      <c r="GH13" s="15">
        <v>9942.6119999999992</v>
      </c>
      <c r="GI13" s="15">
        <v>12679.005999999999</v>
      </c>
      <c r="GJ13" s="16">
        <v>9828.9310000000005</v>
      </c>
      <c r="GK13" s="16">
        <v>9877.4680000000008</v>
      </c>
      <c r="GL13" s="16">
        <v>9518.2080000000005</v>
      </c>
      <c r="GM13" s="16">
        <v>8830.3379999999997</v>
      </c>
      <c r="GN13" s="16">
        <v>8804.1470000000008</v>
      </c>
      <c r="GO13" s="16">
        <v>10682.267</v>
      </c>
      <c r="GP13" s="16">
        <v>10265.405000000001</v>
      </c>
      <c r="GQ13" s="16">
        <v>7782.7470000000003</v>
      </c>
      <c r="GR13" s="16">
        <v>9482.5139999999992</v>
      </c>
      <c r="GS13" s="16">
        <v>9511.02</v>
      </c>
      <c r="GT13" s="16">
        <v>9708.9570000000003</v>
      </c>
      <c r="GU13" s="16">
        <v>11163.803</v>
      </c>
      <c r="GV13" s="16">
        <v>9463.0789999999997</v>
      </c>
      <c r="GW13" s="16">
        <v>8535.94</v>
      </c>
      <c r="GX13" s="16">
        <v>9613.5460000000003</v>
      </c>
      <c r="GY13" s="16">
        <v>9645.8130000000001</v>
      </c>
      <c r="GZ13" s="16">
        <v>10120.589</v>
      </c>
      <c r="HA13" s="16">
        <v>10109.501</v>
      </c>
      <c r="HB13" s="16">
        <v>10816.956</v>
      </c>
      <c r="HC13" s="16">
        <v>8566.7950000000001</v>
      </c>
      <c r="HD13" s="16">
        <v>9796.4030000000002</v>
      </c>
      <c r="HE13" s="16">
        <v>9050.8780000000006</v>
      </c>
      <c r="HF13" s="16">
        <v>9706.3259999999991</v>
      </c>
      <c r="HG13" s="16">
        <v>11740.308999999999</v>
      </c>
      <c r="HH13" s="16">
        <v>9854.4709999999995</v>
      </c>
      <c r="HI13" s="16">
        <v>9465.1080000000002</v>
      </c>
      <c r="HJ13" s="16">
        <v>9933.5460000000003</v>
      </c>
      <c r="HK13" s="16">
        <v>9484.57</v>
      </c>
      <c r="HL13" s="16">
        <v>10214.710999999999</v>
      </c>
    </row>
    <row r="14" spans="2:220" ht="12.95" customHeight="1" x14ac:dyDescent="0.2">
      <c r="B14" s="18" t="s">
        <v>354</v>
      </c>
      <c r="C14" s="15">
        <v>22268.286700000001</v>
      </c>
      <c r="D14" s="15">
        <v>23182.585899999998</v>
      </c>
      <c r="E14" s="15">
        <v>24313.867399999999</v>
      </c>
      <c r="F14" s="15">
        <v>27545.141199999998</v>
      </c>
      <c r="G14" s="15">
        <v>29948.534499999998</v>
      </c>
      <c r="H14" s="15">
        <v>31289.3246</v>
      </c>
      <c r="I14" s="15">
        <v>31096.4637</v>
      </c>
      <c r="J14" s="15">
        <v>31737.350300000002</v>
      </c>
      <c r="K14" s="16">
        <v>31383.21</v>
      </c>
      <c r="L14" s="16">
        <v>30461.818299999999</v>
      </c>
      <c r="M14" s="16">
        <v>30031.999</v>
      </c>
      <c r="N14" s="16">
        <v>25570.452000000001</v>
      </c>
      <c r="O14" s="16">
        <v>19138.748</v>
      </c>
      <c r="P14" s="15">
        <v>5768.7843000000003</v>
      </c>
      <c r="Q14" s="15">
        <v>5617.4310000000005</v>
      </c>
      <c r="R14" s="15">
        <v>5665.7277000000004</v>
      </c>
      <c r="S14" s="15">
        <v>5921.3962000000001</v>
      </c>
      <c r="T14" s="15">
        <v>5978.0309999999999</v>
      </c>
      <c r="U14" s="15">
        <v>5965.4268000000002</v>
      </c>
      <c r="V14" s="15">
        <v>5979.1656999999996</v>
      </c>
      <c r="W14" s="15">
        <v>6151.6004000000003</v>
      </c>
      <c r="X14" s="17">
        <v>6217.6745000000001</v>
      </c>
      <c r="Y14" s="17">
        <v>6507.525599999999</v>
      </c>
      <c r="Z14" s="17">
        <v>6875.9605000000001</v>
      </c>
      <c r="AA14" s="17">
        <v>7110.2168999999994</v>
      </c>
      <c r="AB14" s="17">
        <v>7051.4381999999987</v>
      </c>
      <c r="AC14" s="17">
        <v>7136.9435999999996</v>
      </c>
      <c r="AD14" s="17">
        <v>7313.7293000000009</v>
      </c>
      <c r="AE14" s="17">
        <v>7677.0160999999989</v>
      </c>
      <c r="AF14" s="17">
        <v>7820.8455000000004</v>
      </c>
      <c r="AG14" s="17">
        <v>7941.9274999999998</v>
      </c>
      <c r="AH14" s="17">
        <v>7738.5805</v>
      </c>
      <c r="AI14" s="17">
        <f t="shared" si="0"/>
        <v>7863.363800000001</v>
      </c>
      <c r="AJ14" s="17">
        <v>7745.4528</v>
      </c>
      <c r="AK14" s="17">
        <v>7717.5572000000002</v>
      </c>
      <c r="AL14" s="17">
        <v>7628.5630000000001</v>
      </c>
      <c r="AM14" s="17">
        <v>7945.0208999999995</v>
      </c>
      <c r="AN14" s="17">
        <v>7805.3225999999995</v>
      </c>
      <c r="AO14" s="17">
        <v>7699.4181000000008</v>
      </c>
      <c r="AP14" s="17">
        <v>7783.3498</v>
      </c>
      <c r="AQ14" s="17">
        <v>8074.6968000000006</v>
      </c>
      <c r="AR14" s="17">
        <v>8179.8856000000005</v>
      </c>
      <c r="AS14" s="17">
        <v>7874.4441000000006</v>
      </c>
      <c r="AT14" s="17">
        <v>7831.902</v>
      </c>
      <c r="AU14" s="17">
        <v>8044.8281999999999</v>
      </c>
      <c r="AV14" s="17">
        <v>7632.0356999999995</v>
      </c>
      <c r="AW14" s="17">
        <v>7708.3543</v>
      </c>
      <c r="AX14" s="17">
        <v>7638.3098999999993</v>
      </c>
      <c r="AY14" s="17">
        <v>7561.157799999999</v>
      </c>
      <c r="AZ14" s="17">
        <v>7553.9962999999971</v>
      </c>
      <c r="BA14" s="17">
        <v>7547.3781999999992</v>
      </c>
      <c r="BB14" s="17">
        <v>7488.3189000000002</v>
      </c>
      <c r="BC14" s="17">
        <v>7514.5059000000001</v>
      </c>
      <c r="BD14" s="17">
        <v>7481.7960000000003</v>
      </c>
      <c r="BE14" s="17">
        <v>6203.2070000000003</v>
      </c>
      <c r="BF14" s="17">
        <v>6240.9039999999995</v>
      </c>
      <c r="BG14" s="17">
        <v>6423.9459999999999</v>
      </c>
      <c r="BH14" s="17">
        <v>6702.3950000000004</v>
      </c>
      <c r="BI14" s="17">
        <v>4640.92</v>
      </c>
      <c r="BJ14" s="17">
        <v>4684.88</v>
      </c>
      <c r="BK14" s="17">
        <v>4894.2079999999996</v>
      </c>
      <c r="BL14" s="17">
        <v>4918.74</v>
      </c>
      <c r="BM14" s="17">
        <v>4708.7460000000001</v>
      </c>
      <c r="BN14" s="15">
        <v>12960.359799999998</v>
      </c>
      <c r="BO14" s="15">
        <v>1788.5889</v>
      </c>
      <c r="BP14" s="15">
        <v>1750.5536999999999</v>
      </c>
      <c r="BQ14" s="15">
        <v>1856.9733000000001</v>
      </c>
      <c r="BR14" s="15">
        <v>1790.8951000000002</v>
      </c>
      <c r="BS14" s="15">
        <v>2120.9159</v>
      </c>
      <c r="BT14" s="15">
        <v>1875.9177</v>
      </c>
      <c r="BU14" s="15">
        <v>1860.8225</v>
      </c>
      <c r="BV14" s="15">
        <v>1880.6908000000001</v>
      </c>
      <c r="BW14" s="15">
        <v>1904.4016000000001</v>
      </c>
      <c r="BX14" s="15">
        <v>1881.9741000000001</v>
      </c>
      <c r="BY14" s="15">
        <v>1879.3520000000001</v>
      </c>
      <c r="BZ14" s="15">
        <v>2162.3506000000002</v>
      </c>
      <c r="CA14" s="15">
        <v>1875.2756999999999</v>
      </c>
      <c r="CB14" s="15">
        <v>1883.7699</v>
      </c>
      <c r="CC14" s="15">
        <v>1939.6663000000001</v>
      </c>
      <c r="CD14" s="15">
        <v>1926.8148999999999</v>
      </c>
      <c r="CE14" s="15">
        <v>2111.5497999999998</v>
      </c>
      <c r="CF14" s="15">
        <v>1998.4780000000001</v>
      </c>
      <c r="CG14" s="15">
        <v>2006.1668</v>
      </c>
      <c r="CH14" s="15">
        <v>1960.7819999999999</v>
      </c>
      <c r="CI14" s="15">
        <v>2004.5925</v>
      </c>
      <c r="CJ14" s="15">
        <v>1981.0121999999999</v>
      </c>
      <c r="CK14" s="15">
        <v>1993.5609999999999</v>
      </c>
      <c r="CL14" s="15">
        <v>2183.9637000000002</v>
      </c>
      <c r="CM14" s="15">
        <v>1955.1228000000001</v>
      </c>
      <c r="CN14" s="15">
        <v>2012.5138999999999</v>
      </c>
      <c r="CO14" s="15">
        <v>2000.9963</v>
      </c>
      <c r="CP14" s="15">
        <v>2002.1379999999999</v>
      </c>
      <c r="CQ14" s="15">
        <v>2214.5402000000004</v>
      </c>
      <c r="CR14" s="15">
        <v>2183.4539</v>
      </c>
      <c r="CS14" s="15">
        <v>2171.8323999999998</v>
      </c>
      <c r="CT14" s="15">
        <v>2152.2392999999997</v>
      </c>
      <c r="CU14" s="15">
        <v>2441.1205</v>
      </c>
      <c r="CV14" s="15">
        <v>2209.8935000000001</v>
      </c>
      <c r="CW14" s="15">
        <v>2224.9465</v>
      </c>
      <c r="CX14" s="15">
        <v>2504.3851</v>
      </c>
      <c r="CY14" s="15">
        <v>2355.7282</v>
      </c>
      <c r="CZ14" s="15">
        <v>2250.1035999999999</v>
      </c>
      <c r="DA14" s="15">
        <v>2235.1943999999999</v>
      </c>
      <c r="DB14" s="15">
        <v>2261.2197999999999</v>
      </c>
      <c r="DC14" s="15">
        <v>2555.0239999999999</v>
      </c>
      <c r="DD14" s="15">
        <v>2406.9177999999997</v>
      </c>
      <c r="DE14" s="15">
        <v>2367.2356</v>
      </c>
      <c r="DF14" s="15">
        <v>2362.7902000000004</v>
      </c>
      <c r="DG14" s="15">
        <v>2417.2448999999997</v>
      </c>
      <c r="DH14" s="15">
        <v>2423.6472000000003</v>
      </c>
      <c r="DI14" s="15">
        <v>2472.8372000000004</v>
      </c>
      <c r="DJ14" s="15">
        <v>2723.8897999999999</v>
      </c>
      <c r="DK14" s="15">
        <v>2446.4274999999998</v>
      </c>
      <c r="DL14" s="15">
        <v>2506.6987999999997</v>
      </c>
      <c r="DM14" s="15">
        <v>2499.8220000000001</v>
      </c>
      <c r="DN14" s="15">
        <v>2492.7852000000003</v>
      </c>
      <c r="DO14" s="15">
        <v>2828.2383</v>
      </c>
      <c r="DP14" s="15">
        <v>2644.3355000000001</v>
      </c>
      <c r="DQ14" s="15">
        <v>2672.5279999999998</v>
      </c>
      <c r="DR14" s="15">
        <v>2625.0639999999999</v>
      </c>
      <c r="DS14" s="15">
        <v>2640.6170000000002</v>
      </c>
      <c r="DT14" s="15">
        <v>2550.9703</v>
      </c>
      <c r="DU14" s="15">
        <v>2546.9932000000003</v>
      </c>
      <c r="DV14" s="15">
        <v>2810.9081000000001</v>
      </c>
      <c r="DW14" s="15">
        <v>2498.8302000000003</v>
      </c>
      <c r="DX14" s="15">
        <v>2553.6255000000001</v>
      </c>
      <c r="DY14" s="15">
        <v>2525.4854999999998</v>
      </c>
      <c r="DZ14" s="15">
        <v>2517.9632000000001</v>
      </c>
      <c r="EA14" s="15">
        <v>2702.0041000000001</v>
      </c>
      <c r="EB14" s="15">
        <v>2551.9875999999999</v>
      </c>
      <c r="EC14" s="15">
        <v>2552.1995000000002</v>
      </c>
      <c r="ED14" s="15">
        <v>2613.3701000000001</v>
      </c>
      <c r="EE14" s="15">
        <v>2531.4647</v>
      </c>
      <c r="EF14" s="15">
        <v>2542.9798999999998</v>
      </c>
      <c r="EG14" s="15">
        <v>2554.1183999999998</v>
      </c>
      <c r="EH14" s="15">
        <v>2801.6860999999999</v>
      </c>
      <c r="EI14" s="15">
        <v>2510.7925</v>
      </c>
      <c r="EJ14" s="15">
        <v>2632.5422999999996</v>
      </c>
      <c r="EK14" s="15">
        <v>2569.3154</v>
      </c>
      <c r="EL14" s="15">
        <v>2560.5277000000001</v>
      </c>
      <c r="EM14" s="15">
        <v>2675.4794999999999</v>
      </c>
      <c r="EN14" s="15">
        <v>2574.6156000000001</v>
      </c>
      <c r="EO14" s="15">
        <v>2578.4609999999998</v>
      </c>
      <c r="EP14" s="15">
        <v>2546.3415</v>
      </c>
      <c r="EQ14" s="15">
        <v>2593.9958999999999</v>
      </c>
      <c r="ER14" s="15">
        <v>2593.7557000000002</v>
      </c>
      <c r="ES14" s="15">
        <v>2595.5982000000004</v>
      </c>
      <c r="ET14" s="15">
        <v>2849.9802</v>
      </c>
      <c r="EU14" s="15">
        <v>2586.1177000000002</v>
      </c>
      <c r="EV14" s="15">
        <v>2638.5989</v>
      </c>
      <c r="EW14" s="15">
        <v>2661.5417000000002</v>
      </c>
      <c r="EX14" s="15">
        <v>2619.8982999999998</v>
      </c>
      <c r="EY14" s="15">
        <v>2898.4456</v>
      </c>
      <c r="EZ14" s="15">
        <v>2643.9716000000003</v>
      </c>
      <c r="FA14" s="15">
        <v>2627.8901000000001</v>
      </c>
      <c r="FB14" s="15">
        <v>2602.5823999999998</v>
      </c>
      <c r="FC14" s="15">
        <v>2601.3636000000001</v>
      </c>
      <c r="FD14" s="15">
        <v>2621.6909999999998</v>
      </c>
      <c r="FE14" s="15">
        <v>2608.8474000000001</v>
      </c>
      <c r="FF14" s="15">
        <v>2893.7562000000003</v>
      </c>
      <c r="FG14" s="15">
        <v>2563.8764999999999</v>
      </c>
      <c r="FH14" s="15">
        <v>2587.1954999999998</v>
      </c>
      <c r="FI14" s="15">
        <v>2557.5034999999998</v>
      </c>
      <c r="FJ14" s="15">
        <v>2511.4197999999997</v>
      </c>
      <c r="FK14" s="15">
        <v>2563.1124</v>
      </c>
      <c r="FL14" s="15">
        <v>2563.1452999999997</v>
      </c>
      <c r="FM14" s="15">
        <v>2571.6635000000001</v>
      </c>
      <c r="FN14" s="15">
        <v>2573.5455000000002</v>
      </c>
      <c r="FO14" s="15">
        <v>2542.1028999999999</v>
      </c>
      <c r="FP14" s="15">
        <v>2535.3102999999996</v>
      </c>
      <c r="FQ14" s="15">
        <v>2560.8967000000002</v>
      </c>
      <c r="FR14" s="15">
        <v>2552.1680999999999</v>
      </c>
      <c r="FS14" s="15">
        <v>2481.9647999999997</v>
      </c>
      <c r="FT14" s="15">
        <v>2527.0248999999999</v>
      </c>
      <c r="FU14" s="15">
        <v>2523.3136999999992</v>
      </c>
      <c r="FV14" s="15">
        <v>2472.7088999999987</v>
      </c>
      <c r="FW14" s="15">
        <v>2557.9736999999991</v>
      </c>
      <c r="FX14" s="15">
        <v>2574.4382999999998</v>
      </c>
      <c r="FY14" s="15">
        <v>2514.7225999999996</v>
      </c>
      <c r="FZ14" s="15">
        <v>2458.2172999999998</v>
      </c>
      <c r="GA14" s="15">
        <v>2485.6877000000013</v>
      </c>
      <c r="GB14" s="15">
        <v>2501.135499999998</v>
      </c>
      <c r="GC14" s="15">
        <v>2501.4957000000013</v>
      </c>
      <c r="GD14" s="15">
        <v>2538.6879000000004</v>
      </c>
      <c r="GE14" s="15">
        <v>2462.8429999999998</v>
      </c>
      <c r="GF14" s="15">
        <v>2512.9749999999999</v>
      </c>
      <c r="GG14" s="15">
        <v>2469.6190000000001</v>
      </c>
      <c r="GH14" s="15">
        <v>2466.8980000000001</v>
      </c>
      <c r="GI14" s="15">
        <v>2545.279</v>
      </c>
      <c r="GJ14" s="16">
        <v>2060.1280000000002</v>
      </c>
      <c r="GK14" s="16">
        <v>2067.7649999999999</v>
      </c>
      <c r="GL14" s="16">
        <v>2075.3139999999999</v>
      </c>
      <c r="GM14" s="16">
        <v>2071.1619999999998</v>
      </c>
      <c r="GN14" s="16">
        <v>2086.5149999999999</v>
      </c>
      <c r="GO14" s="16">
        <v>2083.2269999999999</v>
      </c>
      <c r="GP14" s="16">
        <v>2246.6930000000002</v>
      </c>
      <c r="GQ14" s="16">
        <v>2073.2399999999998</v>
      </c>
      <c r="GR14" s="16">
        <v>2104.0129999999999</v>
      </c>
      <c r="GS14" s="16">
        <v>2132.8829999999998</v>
      </c>
      <c r="GT14" s="16">
        <v>2166.6570000000002</v>
      </c>
      <c r="GU14" s="16">
        <v>2402.855</v>
      </c>
      <c r="GV14" s="16">
        <v>1541.4349999999999</v>
      </c>
      <c r="GW14" s="16">
        <v>1560.9659999999999</v>
      </c>
      <c r="GX14" s="16">
        <v>1538.519</v>
      </c>
      <c r="GY14" s="16">
        <v>1559.3620000000001</v>
      </c>
      <c r="GZ14" s="16">
        <v>1553.4670000000001</v>
      </c>
      <c r="HA14" s="16">
        <v>1572.0509999999999</v>
      </c>
      <c r="HB14" s="16">
        <v>1757.2439999999999</v>
      </c>
      <c r="HC14" s="16">
        <v>1588.7190000000001</v>
      </c>
      <c r="HD14" s="16">
        <v>1548.2449999999999</v>
      </c>
      <c r="HE14" s="16">
        <v>1585.3579999999999</v>
      </c>
      <c r="HF14" s="16">
        <v>1577.15</v>
      </c>
      <c r="HG14" s="16">
        <v>1756.232</v>
      </c>
      <c r="HH14" s="16">
        <v>1565.6569999999999</v>
      </c>
      <c r="HI14" s="16">
        <v>1590.059</v>
      </c>
      <c r="HJ14" s="16">
        <v>1553.03</v>
      </c>
      <c r="HK14" s="16">
        <v>1573.1110000000001</v>
      </c>
      <c r="HL14" s="16">
        <v>1592.8219999999999</v>
      </c>
    </row>
    <row r="15" spans="2:220" ht="12.95" customHeight="1" x14ac:dyDescent="0.2">
      <c r="B15" s="18" t="s">
        <v>17</v>
      </c>
      <c r="C15" s="15">
        <v>4358.7205000000004</v>
      </c>
      <c r="D15" s="15">
        <v>4951.9174000000003</v>
      </c>
      <c r="E15" s="15">
        <v>6069.1162000000013</v>
      </c>
      <c r="F15" s="15">
        <v>7162.4021999999995</v>
      </c>
      <c r="G15" s="15">
        <v>8113.6943000000019</v>
      </c>
      <c r="H15" s="15">
        <v>7363.8143999999984</v>
      </c>
      <c r="I15" s="15">
        <v>7655.7453999999998</v>
      </c>
      <c r="J15" s="15">
        <v>7943.6041999999998</v>
      </c>
      <c r="K15" s="16">
        <v>7406.3195999999989</v>
      </c>
      <c r="L15" s="16">
        <v>7537.4160999999995</v>
      </c>
      <c r="M15" s="16">
        <v>7186.0119999999997</v>
      </c>
      <c r="N15" s="16">
        <v>10471.096</v>
      </c>
      <c r="O15" s="16">
        <v>10477.434999999999</v>
      </c>
      <c r="P15" s="15">
        <v>1110.1410000000001</v>
      </c>
      <c r="Q15" s="15">
        <v>1435.8128000000002</v>
      </c>
      <c r="R15" s="15">
        <v>1063.3869999999999</v>
      </c>
      <c r="S15" s="15">
        <v>1100.9451999999999</v>
      </c>
      <c r="T15" s="15">
        <v>1351.7724000000001</v>
      </c>
      <c r="U15" s="15">
        <v>1297.3322000000001</v>
      </c>
      <c r="V15" s="15">
        <v>1269.5772000000002</v>
      </c>
      <c r="W15" s="15">
        <v>1242.9041</v>
      </c>
      <c r="X15" s="17">
        <v>2259.3027000000002</v>
      </c>
      <c r="Y15" s="17">
        <v>1450.7044999999998</v>
      </c>
      <c r="Z15" s="17">
        <v>1584.5409</v>
      </c>
      <c r="AA15" s="17">
        <v>1649.8107</v>
      </c>
      <c r="AB15" s="17">
        <v>2477.3461000000007</v>
      </c>
      <c r="AC15" s="17">
        <v>1312.2650000000001</v>
      </c>
      <c r="AD15" s="17">
        <v>1899.0909000000001</v>
      </c>
      <c r="AE15" s="17">
        <v>1904.0506999999998</v>
      </c>
      <c r="AF15" s="17">
        <v>2998.2877000000008</v>
      </c>
      <c r="AG15" s="17">
        <v>1856.9169999999999</v>
      </c>
      <c r="AH15" s="17">
        <v>1898.7031000000002</v>
      </c>
      <c r="AI15" s="17">
        <f t="shared" si="0"/>
        <v>1768.0644999999995</v>
      </c>
      <c r="AJ15" s="17">
        <v>1840.1297999999997</v>
      </c>
      <c r="AK15" s="17">
        <v>1885.3677</v>
      </c>
      <c r="AL15" s="17">
        <v>1639.4793</v>
      </c>
      <c r="AM15" s="17">
        <v>1819.0220999999999</v>
      </c>
      <c r="AN15" s="17">
        <v>2311.8762999999999</v>
      </c>
      <c r="AO15" s="17">
        <v>1642.7910000000002</v>
      </c>
      <c r="AP15" s="17">
        <v>1976.9081999999999</v>
      </c>
      <c r="AQ15" s="17">
        <v>1950.9653999999991</v>
      </c>
      <c r="AR15" s="17">
        <v>2372.9396000000006</v>
      </c>
      <c r="AS15" s="17">
        <v>1634.6152999999999</v>
      </c>
      <c r="AT15" s="17">
        <v>1690.1803</v>
      </c>
      <c r="AU15" s="17">
        <v>1703.4327000000001</v>
      </c>
      <c r="AV15" s="17">
        <v>2378.0913</v>
      </c>
      <c r="AW15" s="17">
        <v>1581.6794</v>
      </c>
      <c r="AX15" s="17">
        <v>1853.2819000000002</v>
      </c>
      <c r="AY15" s="17">
        <v>1676.1416999999999</v>
      </c>
      <c r="AZ15" s="17">
        <v>2426.3130999999994</v>
      </c>
      <c r="BA15" s="17">
        <v>1509.0226000000002</v>
      </c>
      <c r="BB15" s="17">
        <v>1689.7759999999998</v>
      </c>
      <c r="BC15" s="17">
        <v>1584.0593999999996</v>
      </c>
      <c r="BD15" s="17">
        <v>2403.154</v>
      </c>
      <c r="BE15" s="17">
        <v>2148.3539999999998</v>
      </c>
      <c r="BF15" s="17">
        <v>2371.1750000000002</v>
      </c>
      <c r="BG15" s="17">
        <v>2348.018</v>
      </c>
      <c r="BH15" s="17">
        <v>3603.549</v>
      </c>
      <c r="BI15" s="17">
        <v>2165.366</v>
      </c>
      <c r="BJ15" s="17">
        <v>2553.2350000000001</v>
      </c>
      <c r="BK15" s="17">
        <v>2340.8069999999998</v>
      </c>
      <c r="BL15" s="17">
        <v>3418.027</v>
      </c>
      <c r="BM15" s="17">
        <v>2183.6220000000003</v>
      </c>
      <c r="BN15" s="15">
        <v>2573.5178999999998</v>
      </c>
      <c r="BO15" s="15">
        <v>314.42750000000001</v>
      </c>
      <c r="BP15" s="15">
        <v>360.63409999999999</v>
      </c>
      <c r="BQ15" s="15">
        <v>284.17740000000003</v>
      </c>
      <c r="BR15" s="15">
        <v>416.23320000000001</v>
      </c>
      <c r="BS15" s="15">
        <v>409.73040000000003</v>
      </c>
      <c r="BT15" s="15">
        <v>378.22090000000003</v>
      </c>
      <c r="BU15" s="15">
        <v>436.00079999999997</v>
      </c>
      <c r="BV15" s="15">
        <v>621.59109999999998</v>
      </c>
      <c r="BW15" s="15">
        <v>294.24509999999998</v>
      </c>
      <c r="BX15" s="15">
        <v>401.14820000000003</v>
      </c>
      <c r="BY15" s="15">
        <v>367.99369999999999</v>
      </c>
      <c r="BZ15" s="15">
        <v>409.6703</v>
      </c>
      <c r="CA15" s="15">
        <v>337.35329999999999</v>
      </c>
      <c r="CB15" s="15">
        <v>353.92159999999996</v>
      </c>
      <c r="CC15" s="15">
        <v>378.58269999999999</v>
      </c>
      <c r="CD15" s="15">
        <v>330.64820000000003</v>
      </c>
      <c r="CE15" s="15">
        <v>642.54150000000004</v>
      </c>
      <c r="CF15" s="15">
        <v>453.60199999999998</v>
      </c>
      <c r="CG15" s="15">
        <v>377.94929999999999</v>
      </c>
      <c r="CH15" s="15">
        <v>465.78090000000003</v>
      </c>
      <c r="CI15" s="15">
        <v>427.10940000000005</v>
      </c>
      <c r="CJ15" s="15">
        <v>451.60120000000001</v>
      </c>
      <c r="CK15" s="15">
        <v>390.86659999999995</v>
      </c>
      <c r="CL15" s="15">
        <v>435.69150000000002</v>
      </c>
      <c r="CM15" s="15">
        <v>417.31659999999999</v>
      </c>
      <c r="CN15" s="15">
        <v>389.89600000000002</v>
      </c>
      <c r="CO15" s="15">
        <v>542.06130000000007</v>
      </c>
      <c r="CP15" s="15">
        <v>499.74970000000002</v>
      </c>
      <c r="CQ15" s="15">
        <v>1217.4917</v>
      </c>
      <c r="CR15" s="15">
        <v>387.3954</v>
      </c>
      <c r="CS15" s="15">
        <v>541.42369999999994</v>
      </c>
      <c r="CT15" s="15">
        <v>521.8854</v>
      </c>
      <c r="CU15" s="15">
        <v>603.57150000000001</v>
      </c>
      <c r="CV15" s="15">
        <v>494.29849999999999</v>
      </c>
      <c r="CW15" s="15">
        <v>486.67090000000002</v>
      </c>
      <c r="CX15" s="15">
        <v>505.62459999999999</v>
      </c>
      <c r="CY15" s="15">
        <v>598.17009999999993</v>
      </c>
      <c r="CZ15" s="15">
        <v>546.01599999999996</v>
      </c>
      <c r="DA15" s="15">
        <v>651.91160000000059</v>
      </c>
      <c r="DB15" s="15">
        <v>737.74209999999994</v>
      </c>
      <c r="DC15" s="15">
        <v>1087.6923999999999</v>
      </c>
      <c r="DD15" s="15">
        <v>382.24309999999997</v>
      </c>
      <c r="DE15" s="15">
        <v>449.83690000000001</v>
      </c>
      <c r="DF15" s="15">
        <v>480.185</v>
      </c>
      <c r="DG15" s="15">
        <v>784.94380000000001</v>
      </c>
      <c r="DH15" s="15">
        <v>580.74530000000004</v>
      </c>
      <c r="DI15" s="15">
        <v>533.40180000000009</v>
      </c>
      <c r="DJ15" s="15">
        <v>801.86030000000005</v>
      </c>
      <c r="DK15" s="15">
        <v>528.46359999999993</v>
      </c>
      <c r="DL15" s="15">
        <v>573.72680000000003</v>
      </c>
      <c r="DM15" s="15">
        <v>732.43710000000056</v>
      </c>
      <c r="DN15" s="15">
        <v>599.50430000000006</v>
      </c>
      <c r="DO15" s="15">
        <v>1666.3463000000002</v>
      </c>
      <c r="DP15" s="15">
        <v>518.75520000000006</v>
      </c>
      <c r="DQ15" s="15">
        <v>480.4067</v>
      </c>
      <c r="DR15" s="15">
        <v>857.75509999999997</v>
      </c>
      <c r="DS15" s="15">
        <v>666.15819999999997</v>
      </c>
      <c r="DT15" s="15">
        <v>594.33240000000001</v>
      </c>
      <c r="DU15" s="15">
        <v>638.21249999999998</v>
      </c>
      <c r="DV15" s="15">
        <v>671.86069999999995</v>
      </c>
      <c r="DW15" s="15">
        <v>535.40740000000005</v>
      </c>
      <c r="DX15" s="15">
        <v>560.79639999999949</v>
      </c>
      <c r="DY15" s="15">
        <v>483.61190000000005</v>
      </c>
      <c r="DZ15" s="15">
        <v>553.76169999999991</v>
      </c>
      <c r="EA15" s="15">
        <v>802.75619999999992</v>
      </c>
      <c r="EB15" s="15">
        <v>543.24990000000003</v>
      </c>
      <c r="EC15" s="15">
        <v>666.96749999999997</v>
      </c>
      <c r="ED15" s="15">
        <v>675.15030000000002</v>
      </c>
      <c r="EE15" s="15">
        <v>652.11300000000006</v>
      </c>
      <c r="EF15" s="15">
        <v>469.93920000000003</v>
      </c>
      <c r="EG15" s="15">
        <v>517.4271</v>
      </c>
      <c r="EH15" s="15">
        <v>729.96140000000003</v>
      </c>
      <c r="EI15" s="15">
        <v>549.47450000000003</v>
      </c>
      <c r="EJ15" s="15">
        <v>539.58619999999996</v>
      </c>
      <c r="EK15" s="15">
        <v>549.29290000000003</v>
      </c>
      <c r="EL15" s="15">
        <v>636.55399999999997</v>
      </c>
      <c r="EM15" s="15">
        <v>1126.0293999999999</v>
      </c>
      <c r="EN15" s="15">
        <v>592.24959999999999</v>
      </c>
      <c r="EO15" s="15">
        <v>464.42399999999998</v>
      </c>
      <c r="EP15" s="15">
        <v>586.11739999999998</v>
      </c>
      <c r="EQ15" s="15">
        <v>642.50810000000001</v>
      </c>
      <c r="ER15" s="15">
        <v>672.82659999999998</v>
      </c>
      <c r="ES15" s="15">
        <v>661.57349999999997</v>
      </c>
      <c r="ET15" s="15">
        <v>795.58080000000007</v>
      </c>
      <c r="EU15" s="15">
        <v>545.1706999999999</v>
      </c>
      <c r="EV15" s="15">
        <v>610.2138999999994</v>
      </c>
      <c r="EW15" s="15">
        <v>608.88069999999993</v>
      </c>
      <c r="EX15" s="15">
        <v>673.8101000000006</v>
      </c>
      <c r="EY15" s="15">
        <v>1090.2488000000001</v>
      </c>
      <c r="EZ15" s="15">
        <v>435.67790000000002</v>
      </c>
      <c r="FA15" s="15">
        <v>488.03800000000001</v>
      </c>
      <c r="FB15" s="15">
        <v>710.89940000000001</v>
      </c>
      <c r="FC15" s="15">
        <v>588.05650000000003</v>
      </c>
      <c r="FD15" s="15">
        <v>522.35329999999999</v>
      </c>
      <c r="FE15" s="15">
        <v>579.77049999999997</v>
      </c>
      <c r="FF15" s="15">
        <v>704.86099999999999</v>
      </c>
      <c r="FG15" s="15">
        <v>561.18759999999997</v>
      </c>
      <c r="FH15" s="15">
        <v>437.38409999999999</v>
      </c>
      <c r="FI15" s="15">
        <v>732.10430000000008</v>
      </c>
      <c r="FJ15" s="15">
        <v>553.5453</v>
      </c>
      <c r="FK15" s="15">
        <v>1092.4416999999999</v>
      </c>
      <c r="FL15" s="15">
        <v>464.24430000000001</v>
      </c>
      <c r="FM15" s="15">
        <v>459.82529999999997</v>
      </c>
      <c r="FN15" s="15">
        <v>657.60980000000006</v>
      </c>
      <c r="FO15" s="15">
        <v>642.16750000000002</v>
      </c>
      <c r="FP15" s="15">
        <v>626.07309999999995</v>
      </c>
      <c r="FQ15" s="15">
        <v>585.04130000000009</v>
      </c>
      <c r="FR15" s="15">
        <v>774.16959999999995</v>
      </c>
      <c r="FS15" s="15">
        <v>437.6087</v>
      </c>
      <c r="FT15" s="15">
        <v>464.36340000000001</v>
      </c>
      <c r="FU15" s="15">
        <v>560.58520000000021</v>
      </c>
      <c r="FV15" s="15">
        <v>489.1000999999996</v>
      </c>
      <c r="FW15" s="15">
        <v>1376.6277999999998</v>
      </c>
      <c r="FX15" s="15">
        <v>442.98240000000004</v>
      </c>
      <c r="FY15" s="15">
        <v>533.25850000000003</v>
      </c>
      <c r="FZ15" s="15">
        <v>532.78170000000011</v>
      </c>
      <c r="GA15" s="15">
        <v>529.14069999999992</v>
      </c>
      <c r="GB15" s="15">
        <v>627.21280000000002</v>
      </c>
      <c r="GC15" s="15">
        <v>533.42250000000001</v>
      </c>
      <c r="GD15" s="15">
        <v>634.15139999999985</v>
      </c>
      <c r="GE15" s="15">
        <v>458.971</v>
      </c>
      <c r="GF15" s="15">
        <v>490.93700000000001</v>
      </c>
      <c r="GG15" s="15">
        <v>561.69100000000003</v>
      </c>
      <c r="GH15" s="15">
        <v>391.77100000000002</v>
      </c>
      <c r="GI15" s="15">
        <v>1449.692</v>
      </c>
      <c r="GJ15" s="16">
        <v>795.23599999999999</v>
      </c>
      <c r="GK15" s="16">
        <v>574.15599999999995</v>
      </c>
      <c r="GL15" s="16">
        <v>778.96199999999999</v>
      </c>
      <c r="GM15" s="16">
        <v>704.83799999999997</v>
      </c>
      <c r="GN15" s="16">
        <v>650.88099999999997</v>
      </c>
      <c r="GO15" s="16">
        <v>1015.456</v>
      </c>
      <c r="GP15" s="16">
        <v>937.15800000000002</v>
      </c>
      <c r="GQ15" s="16">
        <v>690.85</v>
      </c>
      <c r="GR15" s="16">
        <v>720.01</v>
      </c>
      <c r="GS15" s="16">
        <v>888.38300000000004</v>
      </c>
      <c r="GT15" s="16">
        <v>876.23900000000003</v>
      </c>
      <c r="GU15" s="16">
        <v>1838.9269999999999</v>
      </c>
      <c r="GV15" s="16">
        <v>561.27300000000002</v>
      </c>
      <c r="GW15" s="16">
        <v>880.94899999999996</v>
      </c>
      <c r="GX15" s="16">
        <v>723.14400000000001</v>
      </c>
      <c r="GY15" s="16">
        <v>889.59100000000001</v>
      </c>
      <c r="GZ15" s="16">
        <v>834.02599999999995</v>
      </c>
      <c r="HA15" s="16">
        <v>829.61800000000005</v>
      </c>
      <c r="HB15" s="16">
        <v>835.87900000000002</v>
      </c>
      <c r="HC15" s="16">
        <v>738.81399999999996</v>
      </c>
      <c r="HD15" s="16">
        <v>766.11400000000003</v>
      </c>
      <c r="HE15" s="16">
        <v>974.46900000000005</v>
      </c>
      <c r="HF15" s="16">
        <v>721.904</v>
      </c>
      <c r="HG15" s="16">
        <v>1721.654</v>
      </c>
      <c r="HH15" s="16">
        <v>640.76800000000003</v>
      </c>
      <c r="HI15" s="16">
        <v>723.75</v>
      </c>
      <c r="HJ15" s="16">
        <v>819.10400000000004</v>
      </c>
      <c r="HK15" s="16">
        <v>721.76199999999994</v>
      </c>
      <c r="HL15" s="16">
        <v>1023.064</v>
      </c>
    </row>
    <row r="16" spans="2:220" ht="12.95" customHeight="1" x14ac:dyDescent="0.2">
      <c r="B16" s="18" t="s">
        <v>117</v>
      </c>
      <c r="C16" s="15">
        <v>0</v>
      </c>
      <c r="D16" s="15">
        <v>0</v>
      </c>
      <c r="E16" s="15">
        <v>0</v>
      </c>
      <c r="F16" s="15">
        <v>0</v>
      </c>
      <c r="G16" s="15">
        <v>0</v>
      </c>
      <c r="H16" s="15">
        <v>0</v>
      </c>
      <c r="I16" s="15">
        <v>0</v>
      </c>
      <c r="J16" s="15">
        <v>0</v>
      </c>
      <c r="K16" s="16">
        <v>0</v>
      </c>
      <c r="L16" s="16">
        <v>0</v>
      </c>
      <c r="M16" s="16">
        <v>0</v>
      </c>
      <c r="N16" s="16">
        <v>0</v>
      </c>
      <c r="O16" s="16">
        <v>0</v>
      </c>
      <c r="P16" s="15">
        <v>0</v>
      </c>
      <c r="Q16" s="15">
        <v>0</v>
      </c>
      <c r="R16" s="15">
        <v>0</v>
      </c>
      <c r="S16" s="15">
        <v>0</v>
      </c>
      <c r="T16" s="15">
        <v>0</v>
      </c>
      <c r="U16" s="15">
        <v>0</v>
      </c>
      <c r="V16" s="15">
        <v>0</v>
      </c>
      <c r="W16" s="15">
        <v>0</v>
      </c>
      <c r="X16" s="17">
        <v>0</v>
      </c>
      <c r="Y16" s="17">
        <v>0</v>
      </c>
      <c r="Z16" s="17">
        <v>0</v>
      </c>
      <c r="AA16" s="17">
        <v>0</v>
      </c>
      <c r="AB16" s="17">
        <v>0</v>
      </c>
      <c r="AC16" s="17">
        <v>0</v>
      </c>
      <c r="AD16" s="17">
        <v>0</v>
      </c>
      <c r="AE16" s="17">
        <v>0</v>
      </c>
      <c r="AF16" s="17">
        <v>0</v>
      </c>
      <c r="AG16" s="17">
        <v>0</v>
      </c>
      <c r="AH16" s="17">
        <v>0</v>
      </c>
      <c r="AI16" s="17">
        <f t="shared" si="0"/>
        <v>0</v>
      </c>
      <c r="AJ16" s="17">
        <v>0</v>
      </c>
      <c r="AK16" s="17">
        <v>0</v>
      </c>
      <c r="AL16" s="17">
        <v>0</v>
      </c>
      <c r="AM16" s="17">
        <v>0</v>
      </c>
      <c r="AN16" s="17">
        <v>0</v>
      </c>
      <c r="AO16" s="17">
        <v>0</v>
      </c>
      <c r="AP16" s="17">
        <v>0</v>
      </c>
      <c r="AQ16" s="17">
        <v>0</v>
      </c>
      <c r="AR16" s="17">
        <v>0</v>
      </c>
      <c r="AS16" s="17">
        <v>0</v>
      </c>
      <c r="AT16" s="17">
        <v>0</v>
      </c>
      <c r="AU16" s="17">
        <v>0</v>
      </c>
      <c r="AV16" s="17">
        <v>0</v>
      </c>
      <c r="AW16" s="17">
        <v>0</v>
      </c>
      <c r="AX16" s="17">
        <v>0</v>
      </c>
      <c r="AY16" s="17">
        <v>0</v>
      </c>
      <c r="AZ16" s="17">
        <v>0</v>
      </c>
      <c r="BA16" s="17">
        <v>0</v>
      </c>
      <c r="BB16" s="17">
        <v>0</v>
      </c>
      <c r="BC16" s="17">
        <v>0</v>
      </c>
      <c r="BD16" s="17">
        <v>0</v>
      </c>
      <c r="BE16" s="17">
        <v>0</v>
      </c>
      <c r="BF16" s="17">
        <v>0</v>
      </c>
      <c r="BG16" s="17">
        <v>0</v>
      </c>
      <c r="BH16" s="17">
        <v>0</v>
      </c>
      <c r="BI16" s="17">
        <v>0</v>
      </c>
      <c r="BJ16" s="17">
        <v>0</v>
      </c>
      <c r="BK16" s="17">
        <v>0</v>
      </c>
      <c r="BL16" s="17">
        <v>0</v>
      </c>
      <c r="BM16" s="17">
        <v>0</v>
      </c>
      <c r="BN16" s="15">
        <v>0</v>
      </c>
      <c r="BO16" s="15">
        <v>0</v>
      </c>
      <c r="BP16" s="15">
        <v>0</v>
      </c>
      <c r="BQ16" s="15">
        <v>0</v>
      </c>
      <c r="BR16" s="15">
        <v>0</v>
      </c>
      <c r="BS16" s="15">
        <v>0</v>
      </c>
      <c r="BT16" s="15">
        <v>0</v>
      </c>
      <c r="BU16" s="15">
        <v>0</v>
      </c>
      <c r="BV16" s="15">
        <v>0</v>
      </c>
      <c r="BW16" s="15">
        <v>0</v>
      </c>
      <c r="BX16" s="15">
        <v>0</v>
      </c>
      <c r="BY16" s="15">
        <v>0</v>
      </c>
      <c r="BZ16" s="15">
        <v>0</v>
      </c>
      <c r="CA16" s="15">
        <v>0</v>
      </c>
      <c r="CB16" s="15">
        <v>0</v>
      </c>
      <c r="CC16" s="15">
        <v>0</v>
      </c>
      <c r="CD16" s="15">
        <v>0</v>
      </c>
      <c r="CE16" s="15">
        <v>0</v>
      </c>
      <c r="CF16" s="15">
        <v>0</v>
      </c>
      <c r="CG16" s="15">
        <v>0</v>
      </c>
      <c r="CH16" s="15">
        <v>0</v>
      </c>
      <c r="CI16" s="15">
        <v>0</v>
      </c>
      <c r="CJ16" s="15">
        <v>0</v>
      </c>
      <c r="CK16" s="15">
        <v>0</v>
      </c>
      <c r="CL16" s="15">
        <v>0</v>
      </c>
      <c r="CM16" s="15">
        <v>0</v>
      </c>
      <c r="CN16" s="15">
        <v>0</v>
      </c>
      <c r="CO16" s="15">
        <v>0</v>
      </c>
      <c r="CP16" s="15">
        <v>0</v>
      </c>
      <c r="CQ16" s="15">
        <v>0</v>
      </c>
      <c r="CR16" s="15">
        <v>0</v>
      </c>
      <c r="CS16" s="15">
        <v>0</v>
      </c>
      <c r="CT16" s="15">
        <v>0</v>
      </c>
      <c r="CU16" s="15">
        <v>0</v>
      </c>
      <c r="CV16" s="15">
        <v>0</v>
      </c>
      <c r="CW16" s="15">
        <v>0</v>
      </c>
      <c r="CX16" s="15">
        <v>0</v>
      </c>
      <c r="CY16" s="15">
        <v>0</v>
      </c>
      <c r="CZ16" s="15">
        <v>0</v>
      </c>
      <c r="DA16" s="15">
        <v>0</v>
      </c>
      <c r="DB16" s="15">
        <v>0</v>
      </c>
      <c r="DC16" s="15">
        <v>0</v>
      </c>
      <c r="DD16" s="15">
        <v>0</v>
      </c>
      <c r="DE16" s="15">
        <v>0</v>
      </c>
      <c r="DF16" s="15">
        <v>0</v>
      </c>
      <c r="DG16" s="15">
        <v>0</v>
      </c>
      <c r="DH16" s="15">
        <v>0</v>
      </c>
      <c r="DI16" s="15">
        <v>0</v>
      </c>
      <c r="DJ16" s="15">
        <v>0</v>
      </c>
      <c r="DK16" s="15">
        <v>0</v>
      </c>
      <c r="DL16" s="15">
        <v>0</v>
      </c>
      <c r="DM16" s="15">
        <v>0</v>
      </c>
      <c r="DN16" s="15">
        <v>0</v>
      </c>
      <c r="DO16" s="15">
        <v>0</v>
      </c>
      <c r="DP16" s="15">
        <v>0</v>
      </c>
      <c r="DQ16" s="15">
        <v>0</v>
      </c>
      <c r="DR16" s="15">
        <v>0</v>
      </c>
      <c r="DS16" s="15">
        <v>0</v>
      </c>
      <c r="DT16" s="15">
        <v>0</v>
      </c>
      <c r="DU16" s="15">
        <v>0</v>
      </c>
      <c r="DV16" s="15">
        <v>0</v>
      </c>
      <c r="DW16" s="15">
        <v>0</v>
      </c>
      <c r="DX16" s="15">
        <v>0</v>
      </c>
      <c r="DY16" s="15">
        <v>0</v>
      </c>
      <c r="DZ16" s="15">
        <v>0</v>
      </c>
      <c r="EA16" s="15">
        <v>0</v>
      </c>
      <c r="EB16" s="15">
        <v>0</v>
      </c>
      <c r="EC16" s="15">
        <v>0</v>
      </c>
      <c r="ED16" s="15">
        <v>0</v>
      </c>
      <c r="EE16" s="15">
        <v>0</v>
      </c>
      <c r="EF16" s="15">
        <v>0</v>
      </c>
      <c r="EG16" s="15">
        <v>0</v>
      </c>
      <c r="EH16" s="15">
        <v>0</v>
      </c>
      <c r="EI16" s="15">
        <v>0</v>
      </c>
      <c r="EJ16" s="15">
        <v>0</v>
      </c>
      <c r="EK16" s="15">
        <v>0</v>
      </c>
      <c r="EL16" s="15">
        <v>0</v>
      </c>
      <c r="EM16" s="15">
        <v>0</v>
      </c>
      <c r="EN16" s="15">
        <v>0</v>
      </c>
      <c r="EO16" s="15">
        <v>0</v>
      </c>
      <c r="EP16" s="15">
        <v>0</v>
      </c>
      <c r="EQ16" s="15">
        <v>0</v>
      </c>
      <c r="ER16" s="15">
        <v>0</v>
      </c>
      <c r="ES16" s="15">
        <v>0</v>
      </c>
      <c r="ET16" s="15">
        <v>0</v>
      </c>
      <c r="EU16" s="15">
        <v>0</v>
      </c>
      <c r="EV16" s="15">
        <v>0</v>
      </c>
      <c r="EW16" s="15">
        <v>0</v>
      </c>
      <c r="EX16" s="15">
        <v>0</v>
      </c>
      <c r="EY16" s="15">
        <v>0</v>
      </c>
      <c r="EZ16" s="15">
        <v>0</v>
      </c>
      <c r="FA16" s="15">
        <v>0</v>
      </c>
      <c r="FB16" s="15">
        <v>0</v>
      </c>
      <c r="FC16" s="15">
        <v>0</v>
      </c>
      <c r="FD16" s="15">
        <v>0</v>
      </c>
      <c r="FE16" s="15">
        <v>0</v>
      </c>
      <c r="FF16" s="15">
        <v>0</v>
      </c>
      <c r="FG16" s="15">
        <v>0</v>
      </c>
      <c r="FH16" s="15">
        <v>0</v>
      </c>
      <c r="FI16" s="15">
        <v>0</v>
      </c>
      <c r="FJ16" s="15">
        <v>0</v>
      </c>
      <c r="FK16" s="15">
        <v>0</v>
      </c>
      <c r="FL16" s="15">
        <v>0</v>
      </c>
      <c r="FM16" s="15">
        <v>0</v>
      </c>
      <c r="FN16" s="15">
        <v>0</v>
      </c>
      <c r="FO16" s="15">
        <v>0</v>
      </c>
      <c r="FP16" s="15">
        <v>0</v>
      </c>
      <c r="FQ16" s="15">
        <v>0</v>
      </c>
      <c r="FR16" s="15">
        <v>0</v>
      </c>
      <c r="FS16" s="15">
        <v>0</v>
      </c>
      <c r="FT16" s="15">
        <v>0</v>
      </c>
      <c r="FU16" s="15">
        <v>0</v>
      </c>
      <c r="FV16" s="15">
        <v>0</v>
      </c>
      <c r="FW16" s="15">
        <v>0</v>
      </c>
      <c r="FX16" s="15">
        <v>0</v>
      </c>
      <c r="FY16" s="15">
        <v>0</v>
      </c>
      <c r="FZ16" s="15">
        <v>0</v>
      </c>
      <c r="GA16" s="15">
        <v>0</v>
      </c>
      <c r="GB16" s="15">
        <v>0</v>
      </c>
      <c r="GC16" s="15">
        <v>0</v>
      </c>
      <c r="GD16" s="15">
        <v>0</v>
      </c>
      <c r="GE16" s="15">
        <v>0</v>
      </c>
      <c r="GF16" s="15">
        <v>0</v>
      </c>
      <c r="GG16" s="15">
        <v>0</v>
      </c>
      <c r="GH16" s="15">
        <v>0</v>
      </c>
      <c r="GI16" s="15">
        <v>0</v>
      </c>
      <c r="GJ16" s="16">
        <v>0</v>
      </c>
      <c r="GK16" s="16">
        <v>0</v>
      </c>
      <c r="GL16" s="16">
        <v>0</v>
      </c>
      <c r="GM16" s="16">
        <v>0</v>
      </c>
      <c r="GN16" s="16">
        <v>0</v>
      </c>
      <c r="GO16" s="16">
        <v>0</v>
      </c>
      <c r="GP16" s="16">
        <v>0</v>
      </c>
      <c r="GQ16" s="16">
        <v>0</v>
      </c>
      <c r="GR16" s="16">
        <v>0</v>
      </c>
      <c r="GS16" s="16">
        <v>0</v>
      </c>
      <c r="GT16" s="16">
        <v>0</v>
      </c>
      <c r="GU16" s="16">
        <v>0</v>
      </c>
      <c r="GV16" s="16">
        <v>0</v>
      </c>
      <c r="GW16" s="16">
        <v>0</v>
      </c>
      <c r="GX16" s="16">
        <v>0</v>
      </c>
      <c r="GY16" s="16">
        <v>0</v>
      </c>
      <c r="GZ16" s="16">
        <v>0</v>
      </c>
      <c r="HA16" s="16">
        <v>0</v>
      </c>
      <c r="HB16" s="16">
        <v>0</v>
      </c>
      <c r="HC16" s="16">
        <v>0</v>
      </c>
      <c r="HD16" s="16">
        <v>0</v>
      </c>
      <c r="HE16" s="16">
        <v>0</v>
      </c>
      <c r="HF16" s="16">
        <v>0</v>
      </c>
      <c r="HG16" s="16">
        <v>0</v>
      </c>
      <c r="HH16" s="16">
        <v>0</v>
      </c>
      <c r="HI16" s="16">
        <v>0</v>
      </c>
      <c r="HJ16" s="16">
        <v>0</v>
      </c>
      <c r="HK16" s="16">
        <v>0</v>
      </c>
      <c r="HL16" s="16">
        <v>0</v>
      </c>
    </row>
    <row r="17" spans="2:220" ht="12.95" customHeight="1" x14ac:dyDescent="0.2">
      <c r="B17" s="18" t="s">
        <v>21</v>
      </c>
      <c r="C17" s="15">
        <v>3972.4662999999996</v>
      </c>
      <c r="D17" s="15">
        <v>4387.0097000000005</v>
      </c>
      <c r="E17" s="15">
        <v>4713.6153000000004</v>
      </c>
      <c r="F17" s="15">
        <v>4535.0074999999997</v>
      </c>
      <c r="G17" s="15">
        <v>4683.2192999999997</v>
      </c>
      <c r="H17" s="15">
        <v>5225.1743999999999</v>
      </c>
      <c r="I17" s="15">
        <v>6236.4817999999996</v>
      </c>
      <c r="J17" s="15">
        <v>7097.5919999999996</v>
      </c>
      <c r="K17" s="16">
        <v>8335.6564000000017</v>
      </c>
      <c r="L17" s="16">
        <v>9259.1957999999995</v>
      </c>
      <c r="M17" s="16">
        <v>9911.0629999999983</v>
      </c>
      <c r="N17" s="16">
        <v>10621.298000000001</v>
      </c>
      <c r="O17" s="16">
        <v>10339.924999999997</v>
      </c>
      <c r="P17" s="15">
        <v>722.07799999999997</v>
      </c>
      <c r="Q17" s="15">
        <v>1913.9229</v>
      </c>
      <c r="R17" s="15">
        <v>915.12329999999997</v>
      </c>
      <c r="S17" s="15">
        <v>826.75149999999996</v>
      </c>
      <c r="T17" s="15">
        <v>731.2120000000001</v>
      </c>
      <c r="U17" s="15">
        <v>1824.1422</v>
      </c>
      <c r="V17" s="15">
        <v>998.76819999999998</v>
      </c>
      <c r="W17" s="15">
        <v>955.49040000000002</v>
      </c>
      <c r="X17" s="17">
        <v>935.21450000000004</v>
      </c>
      <c r="Y17" s="17">
        <v>1680.2828000000002</v>
      </c>
      <c r="Z17" s="17">
        <v>936.07009999999991</v>
      </c>
      <c r="AA17" s="17">
        <v>1099.9547</v>
      </c>
      <c r="AB17" s="17">
        <v>818.69990000000007</v>
      </c>
      <c r="AC17" s="17">
        <v>1749.4884999999999</v>
      </c>
      <c r="AD17" s="17">
        <v>991.10079999999994</v>
      </c>
      <c r="AE17" s="17">
        <v>1080.7471</v>
      </c>
      <c r="AF17" s="17">
        <v>861.88290000000006</v>
      </c>
      <c r="AG17" s="17">
        <v>1866.9584</v>
      </c>
      <c r="AH17" s="17">
        <v>1120.6057000000001</v>
      </c>
      <c r="AI17" s="17">
        <f t="shared" si="0"/>
        <v>1181.5581</v>
      </c>
      <c r="AJ17" s="17">
        <v>1056.0522000000001</v>
      </c>
      <c r="AK17" s="17">
        <v>1915.5684999999999</v>
      </c>
      <c r="AL17" s="17">
        <v>1238.174</v>
      </c>
      <c r="AM17" s="17">
        <v>1603.713</v>
      </c>
      <c r="AN17" s="17">
        <v>1479.0263</v>
      </c>
      <c r="AO17" s="17">
        <v>2465.4297000000001</v>
      </c>
      <c r="AP17" s="17">
        <v>1351.0565000000001</v>
      </c>
      <c r="AQ17" s="17">
        <v>2120.2470000000003</v>
      </c>
      <c r="AR17" s="17">
        <v>1160.8587999999997</v>
      </c>
      <c r="AS17" s="17">
        <v>2655.7134000000001</v>
      </c>
      <c r="AT17" s="17">
        <v>1365.1208999999999</v>
      </c>
      <c r="AU17" s="17">
        <v>2601.8878</v>
      </c>
      <c r="AV17" s="17">
        <v>1712.9342999999999</v>
      </c>
      <c r="AW17" s="17">
        <v>2815.0133999999998</v>
      </c>
      <c r="AX17" s="17">
        <v>1669.7591</v>
      </c>
      <c r="AY17" s="17">
        <v>3168.3263999999999</v>
      </c>
      <c r="AZ17" s="17">
        <v>1606.0968999999996</v>
      </c>
      <c r="BA17" s="17">
        <v>3022.3959999999997</v>
      </c>
      <c r="BB17" s="17">
        <v>1939.9718</v>
      </c>
      <c r="BC17" s="17">
        <v>3176.8631999999989</v>
      </c>
      <c r="BD17" s="17">
        <v>1771.8319999999999</v>
      </c>
      <c r="BE17" s="17">
        <v>3489.134</v>
      </c>
      <c r="BF17" s="17">
        <v>2269.8689999999997</v>
      </c>
      <c r="BG17" s="17">
        <v>3016.846</v>
      </c>
      <c r="BH17" s="17">
        <v>1845.4490000000001</v>
      </c>
      <c r="BI17" s="17">
        <v>3375.1329999999998</v>
      </c>
      <c r="BJ17" s="17">
        <v>1948.5249999999996</v>
      </c>
      <c r="BK17" s="17">
        <v>3441.1689999999999</v>
      </c>
      <c r="BL17" s="17">
        <v>1575.098</v>
      </c>
      <c r="BM17" s="17">
        <v>3183.306</v>
      </c>
      <c r="BN17" s="15">
        <v>2827.7652000000003</v>
      </c>
      <c r="BO17" s="15">
        <v>205.4169</v>
      </c>
      <c r="BP17" s="15">
        <v>217.20620000000002</v>
      </c>
      <c r="BQ17" s="15">
        <v>134.3211</v>
      </c>
      <c r="BR17" s="15">
        <v>331.48309999999998</v>
      </c>
      <c r="BS17" s="15">
        <v>256.27379999999999</v>
      </c>
      <c r="BT17" s="15">
        <v>241.66070000000002</v>
      </c>
      <c r="BU17" s="15">
        <v>700.92730000000006</v>
      </c>
      <c r="BV17" s="15">
        <v>971.33490000000006</v>
      </c>
      <c r="BW17" s="15">
        <v>300.34649999999999</v>
      </c>
      <c r="BX17" s="15">
        <v>342.8886</v>
      </c>
      <c r="BY17" s="15">
        <v>271.88819999999998</v>
      </c>
      <c r="BZ17" s="15">
        <v>252.0831</v>
      </c>
      <c r="CA17" s="15">
        <v>271.01429999999999</v>
      </c>
      <c r="CB17" s="15">
        <v>303.65409999999997</v>
      </c>
      <c r="CC17" s="15">
        <v>198.5376</v>
      </c>
      <c r="CD17" s="15">
        <v>315.12430000000001</v>
      </c>
      <c r="CE17" s="15">
        <v>217.55010000000001</v>
      </c>
      <c r="CF17" s="15">
        <v>352.30579999999998</v>
      </c>
      <c r="CG17" s="15">
        <v>668.36350000000004</v>
      </c>
      <c r="CH17" s="15">
        <v>803.47289999999998</v>
      </c>
      <c r="CI17" s="15">
        <v>347.46969999999999</v>
      </c>
      <c r="CJ17" s="15">
        <v>290.23669999999998</v>
      </c>
      <c r="CK17" s="15">
        <v>361.06180000000001</v>
      </c>
      <c r="CL17" s="15">
        <v>362.66470000000004</v>
      </c>
      <c r="CM17" s="15">
        <v>273.64269999999999</v>
      </c>
      <c r="CN17" s="15">
        <v>319.18299999999999</v>
      </c>
      <c r="CO17" s="15">
        <v>203.14750000000001</v>
      </c>
      <c r="CP17" s="15">
        <v>318.9837</v>
      </c>
      <c r="CQ17" s="15">
        <v>413.08330000000001</v>
      </c>
      <c r="CR17" s="15">
        <v>362.48340000000002</v>
      </c>
      <c r="CS17" s="15">
        <v>602.32040000000006</v>
      </c>
      <c r="CT17" s="15">
        <v>715.47900000000004</v>
      </c>
      <c r="CU17" s="15">
        <v>291.79840000000002</v>
      </c>
      <c r="CV17" s="15">
        <v>273.68099999999998</v>
      </c>
      <c r="CW17" s="15">
        <v>370.59070000000003</v>
      </c>
      <c r="CX17" s="15">
        <v>392.96259999999995</v>
      </c>
      <c r="CY17" s="15">
        <v>333.34090000000003</v>
      </c>
      <c r="CZ17" s="15">
        <v>373.65120000000002</v>
      </c>
      <c r="DA17" s="15">
        <v>174.6079</v>
      </c>
      <c r="DB17" s="15">
        <v>324.7371</v>
      </c>
      <c r="DC17" s="15">
        <v>319.35490000000004</v>
      </c>
      <c r="DD17" s="15">
        <v>289.09729999999996</v>
      </c>
      <c r="DE17" s="15">
        <v>1105.7701000000002</v>
      </c>
      <c r="DF17" s="15">
        <v>354.62109999999996</v>
      </c>
      <c r="DG17" s="15">
        <v>277.9307</v>
      </c>
      <c r="DH17" s="15">
        <v>358.30509999999998</v>
      </c>
      <c r="DI17" s="15">
        <v>354.86500000000001</v>
      </c>
      <c r="DJ17" s="15">
        <v>296.62849999999997</v>
      </c>
      <c r="DK17" s="15">
        <v>397.17559999999997</v>
      </c>
      <c r="DL17" s="15">
        <v>386.94299999999998</v>
      </c>
      <c r="DM17" s="15">
        <v>169.2749</v>
      </c>
      <c r="DN17" s="15">
        <v>208.41770000000002</v>
      </c>
      <c r="DO17" s="15">
        <v>484.19029999999998</v>
      </c>
      <c r="DP17" s="15">
        <v>257.75299999999999</v>
      </c>
      <c r="DQ17" s="15">
        <v>752.77830000000006</v>
      </c>
      <c r="DR17" s="15">
        <v>856.4271</v>
      </c>
      <c r="DS17" s="15">
        <v>416.86920000000003</v>
      </c>
      <c r="DT17" s="15">
        <v>334.29329999999999</v>
      </c>
      <c r="DU17" s="15">
        <v>369.44319999999999</v>
      </c>
      <c r="DV17" s="15">
        <v>201.39479999999998</v>
      </c>
      <c r="DW17" s="15">
        <v>355.79149999999998</v>
      </c>
      <c r="DX17" s="15">
        <v>624.37180000000001</v>
      </c>
      <c r="DY17" s="15">
        <v>104.52369999999999</v>
      </c>
      <c r="DZ17" s="15">
        <v>314.16909999999996</v>
      </c>
      <c r="EA17" s="15">
        <v>637.35940000000005</v>
      </c>
      <c r="EB17" s="15">
        <v>430.39659999999998</v>
      </c>
      <c r="EC17" s="15">
        <v>517.29</v>
      </c>
      <c r="ED17" s="15">
        <v>967.88189999999997</v>
      </c>
      <c r="EE17" s="15">
        <v>303.1182</v>
      </c>
      <c r="EF17" s="15">
        <v>579.42930000000001</v>
      </c>
      <c r="EG17" s="15">
        <v>355.62650000000002</v>
      </c>
      <c r="EH17" s="15">
        <v>310.37479999999999</v>
      </c>
      <c r="EI17" s="15">
        <v>351.20059999999995</v>
      </c>
      <c r="EJ17" s="15">
        <v>942.13760000000002</v>
      </c>
      <c r="EK17" s="15">
        <v>98.448800000000006</v>
      </c>
      <c r="EL17" s="15">
        <v>948.13460000000055</v>
      </c>
      <c r="EM17" s="15">
        <v>432.44289999999944</v>
      </c>
      <c r="EN17" s="15">
        <v>778.52830000000006</v>
      </c>
      <c r="EO17" s="15">
        <v>361.7088</v>
      </c>
      <c r="EP17" s="15">
        <v>1325.1926000000001</v>
      </c>
      <c r="EQ17" s="15">
        <v>234.191</v>
      </c>
      <c r="ER17" s="15">
        <v>688.7962</v>
      </c>
      <c r="ES17" s="15">
        <v>428.0693</v>
      </c>
      <c r="ET17" s="15">
        <v>464.73450000000003</v>
      </c>
      <c r="EU17" s="15">
        <v>335.7833</v>
      </c>
      <c r="EV17" s="15">
        <v>1319.7292</v>
      </c>
      <c r="EW17" s="15">
        <v>77.789099999999621</v>
      </c>
      <c r="EX17" s="15">
        <v>708.60650000000089</v>
      </c>
      <c r="EY17" s="15">
        <v>374.46319999999923</v>
      </c>
      <c r="EZ17" s="15">
        <v>1005.6728000000001</v>
      </c>
      <c r="FA17" s="15">
        <v>359.02590000000004</v>
      </c>
      <c r="FB17" s="15">
        <v>1291.0146999999999</v>
      </c>
      <c r="FC17" s="15">
        <v>244.9365</v>
      </c>
      <c r="FD17" s="15">
        <v>776.84159999999997</v>
      </c>
      <c r="FE17" s="15">
        <v>343.34280000000001</v>
      </c>
      <c r="FF17" s="15">
        <v>993.6902</v>
      </c>
      <c r="FG17" s="15">
        <v>339.1705</v>
      </c>
      <c r="FH17" s="15">
        <v>1269.0271</v>
      </c>
      <c r="FI17" s="15">
        <v>354.8716</v>
      </c>
      <c r="FJ17" s="15">
        <v>606.36040000000003</v>
      </c>
      <c r="FK17" s="15">
        <v>751.70230000000004</v>
      </c>
      <c r="FL17" s="15">
        <v>1272.0091</v>
      </c>
      <c r="FM17" s="15">
        <v>348.38940000000002</v>
      </c>
      <c r="FN17" s="15">
        <v>1194.6148999999998</v>
      </c>
      <c r="FO17" s="15">
        <v>699.92989999999998</v>
      </c>
      <c r="FP17" s="15">
        <v>630.63</v>
      </c>
      <c r="FQ17" s="15">
        <v>339.19920000000002</v>
      </c>
      <c r="FR17" s="15">
        <v>1172.9717000000001</v>
      </c>
      <c r="FS17" s="15">
        <v>723.08269999999993</v>
      </c>
      <c r="FT17" s="15">
        <v>1272.2719999999999</v>
      </c>
      <c r="FU17" s="15">
        <v>606.08859999999959</v>
      </c>
      <c r="FV17" s="15">
        <v>563.07130000000006</v>
      </c>
      <c r="FW17" s="15">
        <v>436.93700000000001</v>
      </c>
      <c r="FX17" s="15">
        <v>1359.7023999999999</v>
      </c>
      <c r="FY17" s="15">
        <v>443.726</v>
      </c>
      <c r="FZ17" s="15">
        <v>1218.9676000000002</v>
      </c>
      <c r="GA17" s="15">
        <v>887.28029999999978</v>
      </c>
      <c r="GB17" s="15">
        <v>663.05570000000023</v>
      </c>
      <c r="GC17" s="15">
        <v>389.63579999999996</v>
      </c>
      <c r="GD17" s="15">
        <v>1787.0581999999993</v>
      </c>
      <c r="GE17" s="15">
        <v>163.148</v>
      </c>
      <c r="GF17" s="15">
        <v>1226.6569999999999</v>
      </c>
      <c r="GG17" s="15">
        <v>635.28399999999999</v>
      </c>
      <c r="GH17" s="15">
        <v>510.61200000000002</v>
      </c>
      <c r="GI17" s="15">
        <v>625.93600000000004</v>
      </c>
      <c r="GJ17" s="16">
        <v>1856.17</v>
      </c>
      <c r="GK17" s="16">
        <v>570.322</v>
      </c>
      <c r="GL17" s="16">
        <v>1062.6420000000001</v>
      </c>
      <c r="GM17" s="16">
        <v>813.02099999999996</v>
      </c>
      <c r="GN17" s="16">
        <v>745.43600000000004</v>
      </c>
      <c r="GO17" s="16">
        <v>711.41200000000003</v>
      </c>
      <c r="GP17" s="16">
        <v>1816.895</v>
      </c>
      <c r="GQ17" s="16">
        <v>174.69300000000001</v>
      </c>
      <c r="GR17" s="16">
        <v>1025.258</v>
      </c>
      <c r="GS17" s="16">
        <v>709.98599999999999</v>
      </c>
      <c r="GT17" s="16">
        <v>761.67</v>
      </c>
      <c r="GU17" s="16">
        <v>373.79300000000001</v>
      </c>
      <c r="GV17" s="16">
        <v>1624.0419999999999</v>
      </c>
      <c r="GW17" s="16">
        <v>189.85599999999999</v>
      </c>
      <c r="GX17" s="16">
        <v>1561.2349999999999</v>
      </c>
      <c r="GY17" s="16">
        <v>484.053</v>
      </c>
      <c r="GZ17" s="16">
        <v>1085.8699999999999</v>
      </c>
      <c r="HA17" s="16">
        <v>378.60199999999998</v>
      </c>
      <c r="HB17" s="16">
        <v>1890.779</v>
      </c>
      <c r="HC17" s="16">
        <v>439.59399999999999</v>
      </c>
      <c r="HD17" s="16">
        <v>1110.796</v>
      </c>
      <c r="HE17" s="16">
        <v>440.16699999999997</v>
      </c>
      <c r="HF17" s="16">
        <v>736.14800000000002</v>
      </c>
      <c r="HG17" s="16">
        <v>398.78300000000002</v>
      </c>
      <c r="HH17" s="16">
        <v>1568.3320000000001</v>
      </c>
      <c r="HI17" s="16">
        <v>180.625</v>
      </c>
      <c r="HJ17" s="16">
        <v>1434.3489999999999</v>
      </c>
      <c r="HK17" s="16">
        <v>420.69200000000001</v>
      </c>
      <c r="HL17" s="16">
        <v>1091.9480000000001</v>
      </c>
    </row>
    <row r="18" spans="2:220" ht="12.95" customHeight="1" x14ac:dyDescent="0.2">
      <c r="B18" s="18" t="s">
        <v>20</v>
      </c>
      <c r="C18" s="15">
        <v>4968.0685000000003</v>
      </c>
      <c r="D18" s="15">
        <v>5248.7436999999991</v>
      </c>
      <c r="E18" s="15">
        <v>5670.7884999999987</v>
      </c>
      <c r="F18" s="15">
        <v>6492.0100999999995</v>
      </c>
      <c r="G18" s="15">
        <v>6859.5118000000002</v>
      </c>
      <c r="H18" s="15">
        <v>6710.032900000002</v>
      </c>
      <c r="I18" s="15">
        <v>6582.1918000000005</v>
      </c>
      <c r="J18" s="15">
        <v>6555.2773000000007</v>
      </c>
      <c r="K18" s="16">
        <v>5762.3209000000006</v>
      </c>
      <c r="L18" s="16">
        <v>5537.8445000000011</v>
      </c>
      <c r="M18" s="16">
        <v>5174.4660000000003</v>
      </c>
      <c r="N18" s="16">
        <v>6425.9960000000001</v>
      </c>
      <c r="O18" s="16">
        <v>6088.6389999999992</v>
      </c>
      <c r="P18" s="15">
        <v>1375.2433000000001</v>
      </c>
      <c r="Q18" s="15">
        <v>1815.5127000000002</v>
      </c>
      <c r="R18" s="15">
        <v>943.47520000000009</v>
      </c>
      <c r="S18" s="15">
        <v>969.62369999999999</v>
      </c>
      <c r="T18" s="15">
        <v>1520.1320999999996</v>
      </c>
      <c r="U18" s="15">
        <v>1633.5074</v>
      </c>
      <c r="V18" s="15">
        <v>1378.6655999999998</v>
      </c>
      <c r="W18" s="15">
        <v>1076.4675999999999</v>
      </c>
      <c r="X18" s="17">
        <v>1582.1478999999999</v>
      </c>
      <c r="Y18" s="17">
        <v>1652.9018000000001</v>
      </c>
      <c r="Z18" s="17">
        <v>1265.6752999999999</v>
      </c>
      <c r="AA18" s="17">
        <v>1561.8337000000001</v>
      </c>
      <c r="AB18" s="17">
        <v>2011.5992999999999</v>
      </c>
      <c r="AC18" s="17">
        <v>1880.4076</v>
      </c>
      <c r="AD18" s="17">
        <v>1686.8848</v>
      </c>
      <c r="AE18" s="17">
        <v>1536.4886999999999</v>
      </c>
      <c r="AF18" s="17">
        <v>1755.7307000000001</v>
      </c>
      <c r="AG18" s="17">
        <v>1542.9057</v>
      </c>
      <c r="AH18" s="17">
        <v>2112.8297000000002</v>
      </c>
      <c r="AI18" s="17">
        <f t="shared" si="0"/>
        <v>1574.0416</v>
      </c>
      <c r="AJ18" s="17">
        <v>1480.2559000000006</v>
      </c>
      <c r="AK18" s="17">
        <v>1880.3980000000001</v>
      </c>
      <c r="AL18" s="17">
        <v>1589.9103</v>
      </c>
      <c r="AM18" s="17">
        <v>1589.5956000000001</v>
      </c>
      <c r="AN18" s="17">
        <v>1522.2878999999998</v>
      </c>
      <c r="AO18" s="17">
        <v>1541.6871000000001</v>
      </c>
      <c r="AP18" s="17">
        <v>2155.0140000000001</v>
      </c>
      <c r="AQ18" s="17">
        <v>1424.2873000000004</v>
      </c>
      <c r="AR18" s="17">
        <v>1434.2888999999996</v>
      </c>
      <c r="AS18" s="17">
        <v>1333.4088999999999</v>
      </c>
      <c r="AT18" s="17">
        <v>1449.6372999999999</v>
      </c>
      <c r="AU18" s="17">
        <v>1778.5733999999998</v>
      </c>
      <c r="AV18" s="17">
        <v>1200.7013000000002</v>
      </c>
      <c r="AW18" s="17">
        <v>2108.8337000000001</v>
      </c>
      <c r="AX18" s="17">
        <v>1643.4772</v>
      </c>
      <c r="AY18" s="17">
        <v>777.56790000000001</v>
      </c>
      <c r="AZ18" s="17">
        <v>1007.9657000000002</v>
      </c>
      <c r="BA18" s="17">
        <v>1910.1646999999998</v>
      </c>
      <c r="BB18" s="17">
        <v>1805.7640999999999</v>
      </c>
      <c r="BC18" s="17">
        <v>704.99520000000018</v>
      </c>
      <c r="BD18" s="17">
        <v>753.54200000000003</v>
      </c>
      <c r="BE18" s="17">
        <v>1948.056</v>
      </c>
      <c r="BF18" s="17">
        <v>2083.636</v>
      </c>
      <c r="BG18" s="17">
        <v>553.71799999999996</v>
      </c>
      <c r="BH18" s="17">
        <v>1840.586</v>
      </c>
      <c r="BI18" s="17">
        <v>545.11199999999997</v>
      </c>
      <c r="BJ18" s="17">
        <v>3133.0519999999997</v>
      </c>
      <c r="BK18" s="17">
        <v>798.98500000000001</v>
      </c>
      <c r="BL18" s="17">
        <v>1611.49</v>
      </c>
      <c r="BM18" s="17">
        <v>1913.067</v>
      </c>
      <c r="BN18" s="15">
        <v>2955.1437000000001</v>
      </c>
      <c r="BO18" s="15">
        <v>203.6739</v>
      </c>
      <c r="BP18" s="15">
        <v>434.00759999999997</v>
      </c>
      <c r="BQ18" s="15">
        <v>517.79480000000001</v>
      </c>
      <c r="BR18" s="15">
        <v>422.3383</v>
      </c>
      <c r="BS18" s="15">
        <v>435.11020000000002</v>
      </c>
      <c r="BT18" s="15">
        <v>582.2337</v>
      </c>
      <c r="BU18" s="15">
        <v>402.23320000000001</v>
      </c>
      <c r="BV18" s="15">
        <v>831.0458000000001</v>
      </c>
      <c r="BW18" s="15">
        <v>283.50209999999998</v>
      </c>
      <c r="BX18" s="15">
        <v>373.9092</v>
      </c>
      <c r="BY18" s="15">
        <v>286.06390000000005</v>
      </c>
      <c r="BZ18" s="15">
        <v>469.3193</v>
      </c>
      <c r="CA18" s="15">
        <v>264.69890000000004</v>
      </c>
      <c r="CB18" s="15">
        <v>235.60550000000001</v>
      </c>
      <c r="CC18" s="15">
        <v>640.02680000000009</v>
      </c>
      <c r="CD18" s="15">
        <v>334.47739999999942</v>
      </c>
      <c r="CE18" s="15">
        <v>545.62790000000007</v>
      </c>
      <c r="CF18" s="15">
        <v>336.35340000000002</v>
      </c>
      <c r="CG18" s="15">
        <v>637.6191</v>
      </c>
      <c r="CH18" s="15">
        <v>659.53489999999999</v>
      </c>
      <c r="CI18" s="15">
        <v>607.66890000000001</v>
      </c>
      <c r="CJ18" s="15">
        <v>436.9092</v>
      </c>
      <c r="CK18" s="15">
        <v>334.08749999999998</v>
      </c>
      <c r="CL18" s="15">
        <v>388.70279999999997</v>
      </c>
      <c r="CM18" s="15">
        <v>304.83249999999998</v>
      </c>
      <c r="CN18" s="15">
        <v>382.9323</v>
      </c>
      <c r="CO18" s="15">
        <v>462.51179999999999</v>
      </c>
      <c r="CP18" s="15">
        <v>441.02009999999996</v>
      </c>
      <c r="CQ18" s="15">
        <v>678.61599999999999</v>
      </c>
      <c r="CR18" s="15">
        <v>418.07350000000002</v>
      </c>
      <c r="CS18" s="15">
        <v>652.22440000000006</v>
      </c>
      <c r="CT18" s="15">
        <v>582.60390000000007</v>
      </c>
      <c r="CU18" s="15">
        <v>479.697</v>
      </c>
      <c r="CV18" s="15">
        <v>436.7688</v>
      </c>
      <c r="CW18" s="15">
        <v>349.20949999999999</v>
      </c>
      <c r="CX18" s="15">
        <v>372.24340000000001</v>
      </c>
      <c r="CY18" s="15">
        <v>458.28250000000003</v>
      </c>
      <c r="CZ18" s="15">
        <v>731.30780000000004</v>
      </c>
      <c r="DA18" s="15">
        <v>645.73469999999998</v>
      </c>
      <c r="DB18" s="15">
        <v>703.12430000000074</v>
      </c>
      <c r="DC18" s="15">
        <v>662.74029999999891</v>
      </c>
      <c r="DD18" s="15">
        <v>359.50840000000005</v>
      </c>
      <c r="DE18" s="15">
        <v>636.6114</v>
      </c>
      <c r="DF18" s="15">
        <v>884.28780000000006</v>
      </c>
      <c r="DG18" s="15">
        <v>723.19190000000003</v>
      </c>
      <c r="DH18" s="15">
        <v>573.96440000000007</v>
      </c>
      <c r="DI18" s="15">
        <v>389.7285</v>
      </c>
      <c r="DJ18" s="15">
        <v>535.71219999999994</v>
      </c>
      <c r="DK18" s="15">
        <v>328.66020000000003</v>
      </c>
      <c r="DL18" s="15">
        <v>672.11630000000002</v>
      </c>
      <c r="DM18" s="15">
        <v>489.15770000000003</v>
      </c>
      <c r="DN18" s="15">
        <v>254.3647</v>
      </c>
      <c r="DO18" s="15">
        <v>1012.2083</v>
      </c>
      <c r="DP18" s="15">
        <v>304.67970000000003</v>
      </c>
      <c r="DQ18" s="15">
        <v>509.83080000000001</v>
      </c>
      <c r="DR18" s="15">
        <v>728.39519999999993</v>
      </c>
      <c r="DS18" s="15">
        <v>1076.8566000000001</v>
      </c>
      <c r="DT18" s="15">
        <v>507.72070000000002</v>
      </c>
      <c r="DU18" s="15">
        <v>528.25240000000008</v>
      </c>
      <c r="DV18" s="15">
        <v>510.49900000000002</v>
      </c>
      <c r="DW18" s="15">
        <v>353.4341</v>
      </c>
      <c r="DX18" s="15">
        <v>710.10850000000005</v>
      </c>
      <c r="DY18" s="15">
        <v>316.2919</v>
      </c>
      <c r="DZ18" s="15">
        <v>735.63069999999993</v>
      </c>
      <c r="EA18" s="15">
        <v>428.33330000000075</v>
      </c>
      <c r="EB18" s="15">
        <v>413.6354</v>
      </c>
      <c r="EC18" s="15">
        <v>585.02390000000003</v>
      </c>
      <c r="ED18" s="15">
        <v>881.73869999999999</v>
      </c>
      <c r="EE18" s="15">
        <v>747.35119999999995</v>
      </c>
      <c r="EF18" s="15">
        <v>424.13529999999997</v>
      </c>
      <c r="EG18" s="15">
        <v>418.42379999999997</v>
      </c>
      <c r="EH18" s="15">
        <v>656.36430000000007</v>
      </c>
      <c r="EI18" s="15">
        <v>432.34309999999999</v>
      </c>
      <c r="EJ18" s="15">
        <v>500.88819999999998</v>
      </c>
      <c r="EK18" s="15">
        <v>510.0265</v>
      </c>
      <c r="EL18" s="15">
        <v>367.32279999999997</v>
      </c>
      <c r="EM18" s="15">
        <v>644.93859999999995</v>
      </c>
      <c r="EN18" s="15">
        <v>329.2054</v>
      </c>
      <c r="EO18" s="15">
        <v>560.65700000000004</v>
      </c>
      <c r="EP18" s="15">
        <v>651.82470000000001</v>
      </c>
      <c r="EQ18" s="15">
        <v>918.9434</v>
      </c>
      <c r="ER18" s="15">
        <v>642.66390000000001</v>
      </c>
      <c r="ES18" s="15">
        <v>593.4067</v>
      </c>
      <c r="ET18" s="15">
        <v>805.64700000000005</v>
      </c>
      <c r="EU18" s="15">
        <v>286.56660000000056</v>
      </c>
      <c r="EV18" s="15">
        <v>332.07370000000003</v>
      </c>
      <c r="EW18" s="15">
        <v>268.53969999999924</v>
      </c>
      <c r="EX18" s="15">
        <v>540.44280000000072</v>
      </c>
      <c r="EY18" s="15">
        <v>625.30639999999948</v>
      </c>
      <c r="EZ18" s="15">
        <v>283.26370000000003</v>
      </c>
      <c r="FA18" s="15">
        <v>259.89550000000003</v>
      </c>
      <c r="FB18" s="15">
        <v>790.24969999999996</v>
      </c>
      <c r="FC18" s="15">
        <v>728.07180000000005</v>
      </c>
      <c r="FD18" s="15">
        <v>402.90390000000002</v>
      </c>
      <c r="FE18" s="15">
        <v>318.66159999999996</v>
      </c>
      <c r="FF18" s="15">
        <v>1046.6390999999999</v>
      </c>
      <c r="FG18" s="15">
        <v>554.99549999999999</v>
      </c>
      <c r="FH18" s="15">
        <v>176.93879999999999</v>
      </c>
      <c r="FI18" s="15">
        <v>298.22550000000001</v>
      </c>
      <c r="FJ18" s="15">
        <v>359.01090000000005</v>
      </c>
      <c r="FK18" s="15">
        <v>543.46490000000006</v>
      </c>
      <c r="FL18" s="15">
        <v>446.10120000000001</v>
      </c>
      <c r="FM18" s="15">
        <v>298.14620000000002</v>
      </c>
      <c r="FN18" s="15">
        <v>1364.5862999999999</v>
      </c>
      <c r="FO18" s="15">
        <v>354.2901</v>
      </c>
      <c r="FP18" s="15">
        <v>1009.4010999999999</v>
      </c>
      <c r="FQ18" s="15">
        <v>279.786</v>
      </c>
      <c r="FR18" s="15">
        <v>324.58780000000002</v>
      </c>
      <c r="FS18" s="15">
        <v>207.32520000000002</v>
      </c>
      <c r="FT18" s="15">
        <v>245.6549</v>
      </c>
      <c r="FU18" s="15">
        <v>279.99570000000017</v>
      </c>
      <c r="FV18" s="15">
        <v>258.34020000000021</v>
      </c>
      <c r="FW18" s="15">
        <v>469.62979999999982</v>
      </c>
      <c r="FX18" s="15">
        <v>550.99090000000001</v>
      </c>
      <c r="FY18" s="15">
        <v>992.97799999999984</v>
      </c>
      <c r="FZ18" s="15">
        <v>366.19580000000002</v>
      </c>
      <c r="GA18" s="15">
        <v>247.20290000000014</v>
      </c>
      <c r="GB18" s="15">
        <v>175.40560000000011</v>
      </c>
      <c r="GC18" s="15">
        <v>1383.1555999999996</v>
      </c>
      <c r="GD18" s="15">
        <v>297.07920000000018</v>
      </c>
      <c r="GE18" s="15">
        <v>153.524</v>
      </c>
      <c r="GF18" s="15">
        <v>254.392</v>
      </c>
      <c r="GG18" s="15">
        <v>167.24100000000001</v>
      </c>
      <c r="GH18" s="15">
        <v>118.77</v>
      </c>
      <c r="GI18" s="15">
        <v>467.53100000000001</v>
      </c>
      <c r="GJ18" s="16">
        <v>112.125</v>
      </c>
      <c r="GK18" s="16">
        <v>1469.48</v>
      </c>
      <c r="GL18" s="16">
        <v>366.45100000000002</v>
      </c>
      <c r="GM18" s="16">
        <v>192.852</v>
      </c>
      <c r="GN18" s="16">
        <v>246.86099999999999</v>
      </c>
      <c r="GO18" s="16">
        <v>1643.923</v>
      </c>
      <c r="GP18" s="16">
        <v>166.39599999999999</v>
      </c>
      <c r="GQ18" s="16">
        <v>170.077</v>
      </c>
      <c r="GR18" s="16">
        <v>217.245</v>
      </c>
      <c r="GS18" s="16">
        <v>435.565</v>
      </c>
      <c r="GT18" s="16">
        <v>898.79200000000003</v>
      </c>
      <c r="GU18" s="16">
        <v>506.22899999999998</v>
      </c>
      <c r="GV18" s="16">
        <v>171.65299999999999</v>
      </c>
      <c r="GW18" s="16">
        <v>170.17500000000001</v>
      </c>
      <c r="GX18" s="16">
        <v>203.28399999999999</v>
      </c>
      <c r="GY18" s="16">
        <v>1019.101</v>
      </c>
      <c r="GZ18" s="16">
        <v>944.66800000000001</v>
      </c>
      <c r="HA18" s="16">
        <v>1169.2829999999999</v>
      </c>
      <c r="HB18" s="16">
        <v>365.85</v>
      </c>
      <c r="HC18" s="16">
        <v>201.18799999999999</v>
      </c>
      <c r="HD18" s="16">
        <v>231.947</v>
      </c>
      <c r="HE18" s="16">
        <v>284.16500000000002</v>
      </c>
      <c r="HF18" s="16">
        <v>1019.03</v>
      </c>
      <c r="HG18" s="16">
        <v>308.29500000000002</v>
      </c>
      <c r="HH18" s="16">
        <v>143.386</v>
      </c>
      <c r="HI18" s="16">
        <v>1429.672</v>
      </c>
      <c r="HJ18" s="16">
        <v>340.00900000000001</v>
      </c>
      <c r="HK18" s="16">
        <v>728.85599999999999</v>
      </c>
      <c r="HL18" s="16">
        <v>396.76499999999999</v>
      </c>
    </row>
    <row r="19" spans="2:220" ht="12.95" customHeight="1" x14ac:dyDescent="0.2">
      <c r="B19" s="18" t="s">
        <v>353</v>
      </c>
      <c r="C19" s="15">
        <v>3420.3269</v>
      </c>
      <c r="D19" s="15">
        <v>3796.8467000000001</v>
      </c>
      <c r="E19" s="15">
        <v>6652.9939000000004</v>
      </c>
      <c r="F19" s="15">
        <v>8363.2019</v>
      </c>
      <c r="G19" s="15">
        <v>5783.0633999999991</v>
      </c>
      <c r="H19" s="15">
        <v>5559.5864000000001</v>
      </c>
      <c r="I19" s="15">
        <v>5778.5748999999987</v>
      </c>
      <c r="J19" s="15">
        <v>5083.6649000000016</v>
      </c>
      <c r="K19" s="16">
        <v>4843.7692999999999</v>
      </c>
      <c r="L19" s="16">
        <v>6511.6988000000001</v>
      </c>
      <c r="M19" s="16">
        <v>8535.4429999999993</v>
      </c>
      <c r="N19" s="16">
        <v>11791.049000000001</v>
      </c>
      <c r="O19" s="16">
        <v>20818.357</v>
      </c>
      <c r="P19" s="15">
        <v>1023.7619</v>
      </c>
      <c r="Q19" s="15">
        <v>1021.4953</v>
      </c>
      <c r="R19" s="15">
        <v>677.12450000000001</v>
      </c>
      <c r="S19" s="15">
        <v>773.11390000000006</v>
      </c>
      <c r="T19" s="15">
        <v>1325.1130000000001</v>
      </c>
      <c r="U19" s="15">
        <v>1241.3373000000001</v>
      </c>
      <c r="V19" s="15">
        <v>1443.1955</v>
      </c>
      <c r="W19" s="15">
        <v>1786.6034</v>
      </c>
      <c r="X19" s="17">
        <v>2181.8577000000005</v>
      </c>
      <c r="Y19" s="17">
        <v>1217.3026</v>
      </c>
      <c r="Z19" s="17">
        <v>1432.1513</v>
      </c>
      <c r="AA19" s="17">
        <v>1713.36</v>
      </c>
      <c r="AB19" s="17">
        <v>4000.3880000000004</v>
      </c>
      <c r="AC19" s="17">
        <v>823.07119999999998</v>
      </c>
      <c r="AD19" s="17">
        <v>1388.4705000000001</v>
      </c>
      <c r="AE19" s="17">
        <v>1444.2393</v>
      </c>
      <c r="AF19" s="17">
        <v>2127.2824000000001</v>
      </c>
      <c r="AG19" s="17">
        <v>1002.1811</v>
      </c>
      <c r="AH19" s="17">
        <v>1377.4275</v>
      </c>
      <c r="AI19" s="17">
        <f t="shared" si="0"/>
        <v>1573.7693999999999</v>
      </c>
      <c r="AJ19" s="17">
        <v>1606.2084</v>
      </c>
      <c r="AK19" s="17">
        <v>1619.7139999999999</v>
      </c>
      <c r="AL19" s="17">
        <v>1195.1707000000001</v>
      </c>
      <c r="AM19" s="17">
        <v>1463.4864</v>
      </c>
      <c r="AN19" s="17">
        <v>1500.2038</v>
      </c>
      <c r="AO19" s="17">
        <v>1197.6774</v>
      </c>
      <c r="AP19" s="17">
        <v>1125.1385</v>
      </c>
      <c r="AQ19" s="17">
        <v>1246.5224000000001</v>
      </c>
      <c r="AR19" s="17">
        <v>1514.3266000000006</v>
      </c>
      <c r="AS19" s="17">
        <v>1157.1606999999999</v>
      </c>
      <c r="AT19" s="17">
        <v>1153.6126999999999</v>
      </c>
      <c r="AU19" s="17">
        <v>1268.5645999999999</v>
      </c>
      <c r="AV19" s="17">
        <v>1264.4313</v>
      </c>
      <c r="AW19" s="17">
        <v>1280.2752999999998</v>
      </c>
      <c r="AX19" s="17">
        <v>1164.5763999999999</v>
      </c>
      <c r="AY19" s="17">
        <v>1945.1257000000001</v>
      </c>
      <c r="AZ19" s="17">
        <v>2121.7214000000004</v>
      </c>
      <c r="BA19" s="17">
        <v>2647.3127999999997</v>
      </c>
      <c r="BB19" s="17">
        <v>1994.6721000000002</v>
      </c>
      <c r="BC19" s="17">
        <v>1724.1030999999998</v>
      </c>
      <c r="BD19" s="17">
        <v>2169.3549999999996</v>
      </c>
      <c r="BE19" s="17">
        <v>2976.0890000000004</v>
      </c>
      <c r="BF19" s="17">
        <v>2772.181</v>
      </c>
      <c r="BG19" s="17">
        <v>2772.489</v>
      </c>
      <c r="BH19" s="17">
        <v>3270.29</v>
      </c>
      <c r="BI19" s="17">
        <v>4651.5039999999999</v>
      </c>
      <c r="BJ19" s="17">
        <v>4640.8310000000001</v>
      </c>
      <c r="BK19" s="17">
        <v>5389.7199999999993</v>
      </c>
      <c r="BL19" s="17">
        <v>6136.3019999999997</v>
      </c>
      <c r="BM19" s="17">
        <v>4813.1189999999997</v>
      </c>
      <c r="BN19" s="15">
        <v>1977.143</v>
      </c>
      <c r="BO19" s="15">
        <v>156.68539999999999</v>
      </c>
      <c r="BP19" s="15">
        <v>262.73659999999995</v>
      </c>
      <c r="BQ19" s="15">
        <v>214.0342</v>
      </c>
      <c r="BR19" s="15">
        <v>305.29329999999999</v>
      </c>
      <c r="BS19" s="15">
        <v>504.43440000000004</v>
      </c>
      <c r="BT19" s="15">
        <v>492.97659999999996</v>
      </c>
      <c r="BU19" s="15">
        <v>234.892</v>
      </c>
      <c r="BV19" s="15">
        <v>293.62670000000003</v>
      </c>
      <c r="BW19" s="15">
        <v>234.80760000000001</v>
      </c>
      <c r="BX19" s="15">
        <v>240.07640000000001</v>
      </c>
      <c r="BY19" s="15">
        <v>202.2405</v>
      </c>
      <c r="BZ19" s="15">
        <v>283.1712</v>
      </c>
      <c r="CA19" s="15">
        <v>236.60149999999999</v>
      </c>
      <c r="CB19" s="15">
        <v>253.34120000000001</v>
      </c>
      <c r="CC19" s="15">
        <v>443.15409999999997</v>
      </c>
      <c r="CD19" s="15">
        <v>284.4101</v>
      </c>
      <c r="CE19" s="15">
        <v>597.54880000000003</v>
      </c>
      <c r="CF19" s="15">
        <v>533.98130000000003</v>
      </c>
      <c r="CG19" s="15">
        <v>335.81890000000004</v>
      </c>
      <c r="CH19" s="15">
        <v>371.53709999999995</v>
      </c>
      <c r="CI19" s="15">
        <v>501.09409999999997</v>
      </c>
      <c r="CJ19" s="15">
        <v>507.13249999999999</v>
      </c>
      <c r="CK19" s="15">
        <v>434.96890000000002</v>
      </c>
      <c r="CL19" s="15">
        <v>577.26859999999999</v>
      </c>
      <c r="CM19" s="15">
        <v>635.34339999999997</v>
      </c>
      <c r="CN19" s="15">
        <v>573.9914</v>
      </c>
      <c r="CO19" s="15">
        <v>612.20899999999995</v>
      </c>
      <c r="CP19" s="15">
        <v>645.28859999999997</v>
      </c>
      <c r="CQ19" s="15">
        <v>924.36010000000056</v>
      </c>
      <c r="CR19" s="15">
        <v>512.56200000000001</v>
      </c>
      <c r="CS19" s="15">
        <v>325.15120000000002</v>
      </c>
      <c r="CT19" s="15">
        <v>379.58940000000001</v>
      </c>
      <c r="CU19" s="15">
        <v>450.5421</v>
      </c>
      <c r="CV19" s="15">
        <v>486.40640000000002</v>
      </c>
      <c r="CW19" s="15">
        <v>495.20279999999997</v>
      </c>
      <c r="CX19" s="15">
        <v>557.2761999999999</v>
      </c>
      <c r="CY19" s="15">
        <v>644.72360000000003</v>
      </c>
      <c r="CZ19" s="15">
        <v>511.36020000000002</v>
      </c>
      <c r="DA19" s="15">
        <v>724.99609999999996</v>
      </c>
      <c r="DB19" s="15">
        <v>846.20669999999996</v>
      </c>
      <c r="DC19" s="15">
        <v>2429.1852000000003</v>
      </c>
      <c r="DD19" s="15">
        <v>256.75110000000001</v>
      </c>
      <c r="DE19" s="15">
        <v>252.05</v>
      </c>
      <c r="DF19" s="15">
        <v>314.27009999999996</v>
      </c>
      <c r="DG19" s="15">
        <v>397.41159999999996</v>
      </c>
      <c r="DH19" s="15">
        <v>565.96580000000006</v>
      </c>
      <c r="DI19" s="15">
        <v>425.09309999999999</v>
      </c>
      <c r="DJ19" s="15">
        <v>564.60680000000002</v>
      </c>
      <c r="DK19" s="15">
        <v>460.27640000000002</v>
      </c>
      <c r="DL19" s="15">
        <v>419.35609999999997</v>
      </c>
      <c r="DM19" s="15">
        <v>582.35249999999996</v>
      </c>
      <c r="DN19" s="15">
        <v>568.92290000000003</v>
      </c>
      <c r="DO19" s="15">
        <v>976.00699999999995</v>
      </c>
      <c r="DP19" s="15">
        <v>290.05369999999999</v>
      </c>
      <c r="DQ19" s="15">
        <v>315.91840000000002</v>
      </c>
      <c r="DR19" s="15">
        <v>396.209</v>
      </c>
      <c r="DS19" s="15">
        <v>533.4402</v>
      </c>
      <c r="DT19" s="15">
        <v>389.67759999999998</v>
      </c>
      <c r="DU19" s="15">
        <v>454.30970000000002</v>
      </c>
      <c r="DV19" s="15">
        <v>523.12159999999994</v>
      </c>
      <c r="DW19" s="15">
        <v>486.92590000000001</v>
      </c>
      <c r="DX19" s="15">
        <v>563.72190000000001</v>
      </c>
      <c r="DY19" s="15">
        <v>455.56059999999997</v>
      </c>
      <c r="DZ19" s="15">
        <v>438.57940000000002</v>
      </c>
      <c r="EA19" s="15">
        <v>712.0684</v>
      </c>
      <c r="EB19" s="15">
        <v>583.31280000000004</v>
      </c>
      <c r="EC19" s="15">
        <v>541.50850000000003</v>
      </c>
      <c r="ED19" s="15">
        <v>494.89269999999999</v>
      </c>
      <c r="EE19" s="15">
        <v>444.20749999999998</v>
      </c>
      <c r="EF19" s="15">
        <v>401.44479999999999</v>
      </c>
      <c r="EG19" s="15">
        <v>349.51840000000004</v>
      </c>
      <c r="EH19" s="15">
        <v>526.87639999999999</v>
      </c>
      <c r="EI19" s="15">
        <v>445.31509999999997</v>
      </c>
      <c r="EJ19" s="15">
        <v>491.29490000000004</v>
      </c>
      <c r="EK19" s="15">
        <v>441.40679999999998</v>
      </c>
      <c r="EL19" s="15">
        <v>309.50939999999946</v>
      </c>
      <c r="EM19" s="15">
        <v>749.28760000000057</v>
      </c>
      <c r="EN19" s="15">
        <v>517.60340000000008</v>
      </c>
      <c r="EO19" s="15">
        <v>284.25400000000002</v>
      </c>
      <c r="EP19" s="15">
        <v>395.82</v>
      </c>
      <c r="EQ19" s="15">
        <v>380.0215</v>
      </c>
      <c r="ER19" s="15">
        <v>384.55590000000001</v>
      </c>
      <c r="ES19" s="15">
        <v>360.56109999999995</v>
      </c>
      <c r="ET19" s="15">
        <v>476.34199999999998</v>
      </c>
      <c r="EU19" s="15">
        <v>373.01759999999996</v>
      </c>
      <c r="EV19" s="15">
        <v>397.1628</v>
      </c>
      <c r="EW19" s="15">
        <v>398.76900000000001</v>
      </c>
      <c r="EX19" s="15">
        <v>513.72</v>
      </c>
      <c r="EY19" s="15">
        <v>601.83760000000052</v>
      </c>
      <c r="EZ19" s="15">
        <v>460.73070000000001</v>
      </c>
      <c r="FA19" s="15">
        <v>212.09440000000001</v>
      </c>
      <c r="FB19" s="15">
        <v>484.3356</v>
      </c>
      <c r="FC19" s="15">
        <v>381.47559999999999</v>
      </c>
      <c r="FD19" s="15">
        <v>435.52449999999999</v>
      </c>
      <c r="FE19" s="15">
        <v>336.61259999999999</v>
      </c>
      <c r="FF19" s="15">
        <v>473.10950000000003</v>
      </c>
      <c r="FG19" s="15">
        <v>439.31459999999998</v>
      </c>
      <c r="FH19" s="15">
        <v>356.14049999999997</v>
      </c>
      <c r="FI19" s="15">
        <v>438.90249999999997</v>
      </c>
      <c r="FJ19" s="15">
        <v>317.58240000000001</v>
      </c>
      <c r="FK19" s="15">
        <v>507.94640000000004</v>
      </c>
      <c r="FL19" s="15">
        <v>606.77059999999994</v>
      </c>
      <c r="FM19" s="15">
        <v>286.51690000000002</v>
      </c>
      <c r="FN19" s="15">
        <v>386.98779999999999</v>
      </c>
      <c r="FO19" s="15">
        <v>352.62690000000003</v>
      </c>
      <c r="FP19" s="15">
        <v>402.79090000000002</v>
      </c>
      <c r="FQ19" s="15">
        <v>409.15859999999998</v>
      </c>
      <c r="FR19" s="15">
        <v>382.35209999999995</v>
      </c>
      <c r="FS19" s="15">
        <v>888.31100000000004</v>
      </c>
      <c r="FT19" s="15">
        <v>674.46259999999995</v>
      </c>
      <c r="FU19" s="15">
        <v>773.09890000000007</v>
      </c>
      <c r="FV19" s="15">
        <v>671.25270000000023</v>
      </c>
      <c r="FW19" s="15">
        <v>677.36979999999983</v>
      </c>
      <c r="FX19" s="15">
        <v>947.94330000000002</v>
      </c>
      <c r="FY19" s="15">
        <v>1032.6412</v>
      </c>
      <c r="FZ19" s="15">
        <v>666.72829999999976</v>
      </c>
      <c r="GA19" s="15">
        <v>631.98580000000027</v>
      </c>
      <c r="GB19" s="15">
        <v>719.64219999999978</v>
      </c>
      <c r="GC19" s="15">
        <v>643.04409999999996</v>
      </c>
      <c r="GD19" s="15">
        <v>643.75409999999965</v>
      </c>
      <c r="GE19" s="15">
        <v>522.55200000000002</v>
      </c>
      <c r="GF19" s="15">
        <v>557.79700000000003</v>
      </c>
      <c r="GG19" s="15">
        <v>519.92100000000005</v>
      </c>
      <c r="GH19" s="15">
        <v>625.41999999999996</v>
      </c>
      <c r="GI19" s="15">
        <v>1024.0139999999999</v>
      </c>
      <c r="GJ19" s="16">
        <v>877.45500000000004</v>
      </c>
      <c r="GK19" s="16">
        <v>1157.0640000000001</v>
      </c>
      <c r="GL19" s="16">
        <v>941.57</v>
      </c>
      <c r="GM19" s="16">
        <v>920.84</v>
      </c>
      <c r="GN19" s="16">
        <v>927.56899999999996</v>
      </c>
      <c r="GO19" s="16">
        <v>923.77200000000005</v>
      </c>
      <c r="GP19" s="16">
        <v>883.33299999999997</v>
      </c>
      <c r="GQ19" s="16">
        <v>666.35500000000002</v>
      </c>
      <c r="GR19" s="16">
        <v>1222.8009999999999</v>
      </c>
      <c r="GS19" s="16">
        <v>1164.8530000000001</v>
      </c>
      <c r="GT19" s="16">
        <v>858.10599999999999</v>
      </c>
      <c r="GU19" s="16">
        <v>1247.3309999999999</v>
      </c>
      <c r="GV19" s="16">
        <v>1362.078</v>
      </c>
      <c r="GW19" s="16">
        <v>1768.251</v>
      </c>
      <c r="GX19" s="16">
        <v>1521.175</v>
      </c>
      <c r="GY19" s="16">
        <v>1567.4490000000001</v>
      </c>
      <c r="GZ19" s="16">
        <v>1453.393</v>
      </c>
      <c r="HA19" s="16">
        <v>1619.989</v>
      </c>
      <c r="HB19" s="16">
        <v>1897.7059999999999</v>
      </c>
      <c r="HC19" s="16">
        <v>1556.7639999999999</v>
      </c>
      <c r="HD19" s="16">
        <v>1935.25</v>
      </c>
      <c r="HE19" s="16">
        <v>1725.9929999999999</v>
      </c>
      <c r="HF19" s="16">
        <v>1582.16</v>
      </c>
      <c r="HG19" s="16">
        <v>2828.1489999999999</v>
      </c>
      <c r="HH19" s="16">
        <v>1727.4069999999999</v>
      </c>
      <c r="HI19" s="16">
        <v>1484.329</v>
      </c>
      <c r="HJ19" s="16">
        <v>1601.383</v>
      </c>
      <c r="HK19" s="16">
        <v>1684.473</v>
      </c>
      <c r="HL19" s="16">
        <v>1599.913</v>
      </c>
    </row>
    <row r="20" spans="2:220" ht="12.95" customHeight="1" x14ac:dyDescent="0.2">
      <c r="B20" s="18" t="s">
        <v>19</v>
      </c>
      <c r="C20" s="15">
        <v>39730.886600000013</v>
      </c>
      <c r="D20" s="15">
        <v>41358.454800000007</v>
      </c>
      <c r="E20" s="15">
        <v>43444.589300000007</v>
      </c>
      <c r="F20" s="15">
        <v>48175.988900000004</v>
      </c>
      <c r="G20" s="15">
        <v>52593.2137</v>
      </c>
      <c r="H20" s="15">
        <v>56148.497599999995</v>
      </c>
      <c r="I20" s="15">
        <v>56906.554999999986</v>
      </c>
      <c r="J20" s="15">
        <v>56482.967699999994</v>
      </c>
      <c r="K20" s="16">
        <v>56169.850199999993</v>
      </c>
      <c r="L20" s="16">
        <v>58943.356300000007</v>
      </c>
      <c r="M20" s="16">
        <v>59393.144999999997</v>
      </c>
      <c r="N20" s="16">
        <v>45136.538999999997</v>
      </c>
      <c r="O20" s="16">
        <v>44818.614000000001</v>
      </c>
      <c r="P20" s="15">
        <v>10054.83</v>
      </c>
      <c r="Q20" s="15">
        <v>10241.876</v>
      </c>
      <c r="R20" s="15">
        <v>10469.838400000001</v>
      </c>
      <c r="S20" s="15">
        <v>10305.8127</v>
      </c>
      <c r="T20" s="15">
        <v>10340.927700000006</v>
      </c>
      <c r="U20" s="15">
        <v>10445.596300000001</v>
      </c>
      <c r="V20" s="15">
        <v>10979.8678</v>
      </c>
      <c r="W20" s="15">
        <v>10838.233200000001</v>
      </c>
      <c r="X20" s="17">
        <v>11180.892000000003</v>
      </c>
      <c r="Y20" s="17">
        <v>11556.318500000001</v>
      </c>
      <c r="Z20" s="17">
        <v>11410.4323</v>
      </c>
      <c r="AA20" s="17">
        <v>12723.374</v>
      </c>
      <c r="AB20" s="17">
        <v>12485.864100000006</v>
      </c>
      <c r="AC20" s="17">
        <v>11996.332900000001</v>
      </c>
      <c r="AD20" s="17">
        <v>12786.836599999999</v>
      </c>
      <c r="AE20" s="17">
        <v>13268.1607</v>
      </c>
      <c r="AF20" s="17">
        <v>14541.883499999996</v>
      </c>
      <c r="AG20" s="17">
        <v>13520.209699999999</v>
      </c>
      <c r="AH20" s="17">
        <v>13872.713199999998</v>
      </c>
      <c r="AI20" s="17">
        <f t="shared" si="0"/>
        <v>14044.230299999999</v>
      </c>
      <c r="AJ20" s="17">
        <v>14711.344399999998</v>
      </c>
      <c r="AK20" s="17">
        <v>13926.989299999999</v>
      </c>
      <c r="AL20" s="17">
        <v>14052.6865</v>
      </c>
      <c r="AM20" s="17">
        <v>14058.2372</v>
      </c>
      <c r="AN20" s="17">
        <v>14868.641999999989</v>
      </c>
      <c r="AO20" s="17">
        <v>13706.3676</v>
      </c>
      <c r="AP20" s="17">
        <v>14176.926800000001</v>
      </c>
      <c r="AQ20" s="17">
        <v>13875.046899999994</v>
      </c>
      <c r="AR20" s="17">
        <v>14724.626399999997</v>
      </c>
      <c r="AS20" s="17">
        <v>13639.127399999998</v>
      </c>
      <c r="AT20" s="17">
        <v>14428.792099999999</v>
      </c>
      <c r="AU20" s="17">
        <v>14112.727099999993</v>
      </c>
      <c r="AV20" s="17">
        <v>13989.203600000001</v>
      </c>
      <c r="AW20" s="17">
        <v>14181.5352</v>
      </c>
      <c r="AX20" s="17">
        <v>17072.772000000001</v>
      </c>
      <c r="AY20" s="17">
        <v>12848.803599999999</v>
      </c>
      <c r="AZ20" s="17">
        <v>14840.245500000006</v>
      </c>
      <c r="BA20" s="17">
        <v>13956.2302</v>
      </c>
      <c r="BB20" s="17">
        <v>15003.180099999998</v>
      </c>
      <c r="BC20" s="17">
        <v>13740.364699999995</v>
      </c>
      <c r="BD20" s="17">
        <v>16693.370000000003</v>
      </c>
      <c r="BE20" s="17">
        <v>11246.719000000001</v>
      </c>
      <c r="BF20" s="17">
        <v>11237.109</v>
      </c>
      <c r="BG20" s="17">
        <v>11194.994000000001</v>
      </c>
      <c r="BH20" s="17">
        <v>11457.717000000001</v>
      </c>
      <c r="BI20" s="17">
        <v>11204.647000000001</v>
      </c>
      <c r="BJ20" s="17">
        <v>11206.404999999999</v>
      </c>
      <c r="BK20" s="17">
        <v>11117.029</v>
      </c>
      <c r="BL20" s="17">
        <v>11290.532999999999</v>
      </c>
      <c r="BM20" s="17">
        <v>11190.325999999999</v>
      </c>
      <c r="BN20" s="15">
        <v>22780.173300000002</v>
      </c>
      <c r="BO20" s="15">
        <v>3348.6496000000002</v>
      </c>
      <c r="BP20" s="15">
        <v>3547.2337000000002</v>
      </c>
      <c r="BQ20" s="15">
        <v>3414.0810999999999</v>
      </c>
      <c r="BR20" s="15">
        <v>3441.2006999999917</v>
      </c>
      <c r="BS20" s="15">
        <v>3199.5482000000179</v>
      </c>
      <c r="BT20" s="15">
        <v>3328.6596</v>
      </c>
      <c r="BU20" s="15">
        <v>3300.9384</v>
      </c>
      <c r="BV20" s="15">
        <v>3612.2779999999998</v>
      </c>
      <c r="BW20" s="15">
        <v>3472.3348999999998</v>
      </c>
      <c r="BX20" s="15">
        <v>3426.2073</v>
      </c>
      <c r="BY20" s="15">
        <v>3571.2962000000002</v>
      </c>
      <c r="BZ20" s="15">
        <v>3419.0805</v>
      </c>
      <c r="CA20" s="15">
        <v>3358.6617000000001</v>
      </c>
      <c r="CB20" s="15">
        <v>3528.0704999999998</v>
      </c>
      <c r="CC20" s="15">
        <v>3420.7087999999999</v>
      </c>
      <c r="CD20" s="15">
        <v>3417.078</v>
      </c>
      <c r="CE20" s="15">
        <v>3503.1409000000058</v>
      </c>
      <c r="CF20" s="15">
        <v>3446.7037999999998</v>
      </c>
      <c r="CG20" s="15">
        <v>3501.3666000000003</v>
      </c>
      <c r="CH20" s="15">
        <v>3497.5259000000001</v>
      </c>
      <c r="CI20" s="15">
        <v>3794.6774</v>
      </c>
      <c r="CJ20" s="15">
        <v>3639.9166</v>
      </c>
      <c r="CK20" s="15">
        <v>3545.2737999999999</v>
      </c>
      <c r="CL20" s="15">
        <v>3586.2326000000003</v>
      </c>
      <c r="CM20" s="15">
        <v>3598.5014000000001</v>
      </c>
      <c r="CN20" s="15">
        <v>3653.4992000000002</v>
      </c>
      <c r="CO20" s="15">
        <v>3644.3348999999948</v>
      </c>
      <c r="CP20" s="15">
        <v>3607.851100000009</v>
      </c>
      <c r="CQ20" s="15">
        <v>3928.7060000000001</v>
      </c>
      <c r="CR20" s="15">
        <v>3699.7487999999998</v>
      </c>
      <c r="CS20" s="15">
        <v>3843.0385000000001</v>
      </c>
      <c r="CT20" s="15">
        <v>4013.5312000000004</v>
      </c>
      <c r="CU20" s="15">
        <v>3755.6612999999998</v>
      </c>
      <c r="CV20" s="15">
        <v>3803.4277999999999</v>
      </c>
      <c r="CW20" s="15">
        <v>3851.3432000000003</v>
      </c>
      <c r="CX20" s="15">
        <v>3788.5437000000002</v>
      </c>
      <c r="CY20" s="15">
        <v>4683.2341999999999</v>
      </c>
      <c r="CZ20" s="15">
        <v>4251.5960999999998</v>
      </c>
      <c r="DA20" s="15">
        <v>4112.4174999999996</v>
      </c>
      <c r="DB20" s="15">
        <v>3899.2129000000059</v>
      </c>
      <c r="DC20" s="15">
        <v>4474.2336999999998</v>
      </c>
      <c r="DD20" s="15">
        <v>3846.9524000000001</v>
      </c>
      <c r="DE20" s="15">
        <v>3941.1262999999999</v>
      </c>
      <c r="DF20" s="15">
        <v>4208.2542000000003</v>
      </c>
      <c r="DG20" s="15">
        <v>4251.9695000000002</v>
      </c>
      <c r="DH20" s="15">
        <v>4211.2575999999999</v>
      </c>
      <c r="DI20" s="15">
        <v>4323.6094999999996</v>
      </c>
      <c r="DJ20" s="15">
        <v>4751.7830000000004</v>
      </c>
      <c r="DK20" s="15">
        <v>4184.1266999999998</v>
      </c>
      <c r="DL20" s="15">
        <v>4332.2510000000002</v>
      </c>
      <c r="DM20" s="15">
        <v>4323.8725999999997</v>
      </c>
      <c r="DN20" s="15">
        <v>4390.4276</v>
      </c>
      <c r="DO20" s="15">
        <v>5827.5832999999966</v>
      </c>
      <c r="DP20" s="15">
        <v>4464.1300999999994</v>
      </c>
      <c r="DQ20" s="15">
        <v>4365.6237000000001</v>
      </c>
      <c r="DR20" s="15">
        <v>4690.4558999999999</v>
      </c>
      <c r="DS20" s="15">
        <v>4813.4295999999995</v>
      </c>
      <c r="DT20" s="15">
        <v>4306.3496999999998</v>
      </c>
      <c r="DU20" s="15">
        <v>4752.9339</v>
      </c>
      <c r="DV20" s="15">
        <v>4714.9628000000002</v>
      </c>
      <c r="DW20" s="15">
        <v>4634.6990999999998</v>
      </c>
      <c r="DX20" s="15">
        <v>4694.5684000000001</v>
      </c>
      <c r="DY20" s="15">
        <v>4713.2875999999997</v>
      </c>
      <c r="DZ20" s="15">
        <v>4728.1530999999995</v>
      </c>
      <c r="EA20" s="15">
        <v>5269.9036999999998</v>
      </c>
      <c r="EB20" s="15">
        <v>4473.2826999999997</v>
      </c>
      <c r="EC20" s="15">
        <v>4610.5551999999998</v>
      </c>
      <c r="ED20" s="15">
        <v>4843.1514000000006</v>
      </c>
      <c r="EE20" s="15">
        <v>4707.2844000000005</v>
      </c>
      <c r="EF20" s="15">
        <v>4706.5066999999999</v>
      </c>
      <c r="EG20" s="15">
        <v>4638.8954000000003</v>
      </c>
      <c r="EH20" s="15">
        <v>4625.8206</v>
      </c>
      <c r="EI20" s="15">
        <v>4658.1080999999995</v>
      </c>
      <c r="EJ20" s="15">
        <v>4774.3085000000001</v>
      </c>
      <c r="EK20" s="15">
        <v>4695.1885000000002</v>
      </c>
      <c r="EL20" s="15">
        <v>4777.2835999999998</v>
      </c>
      <c r="EM20" s="15">
        <v>5396.1698999999908</v>
      </c>
      <c r="EN20" s="15">
        <v>4445.3326999999999</v>
      </c>
      <c r="EO20" s="15">
        <v>4558.4872999999998</v>
      </c>
      <c r="EP20" s="15">
        <v>4702.5475999999999</v>
      </c>
      <c r="EQ20" s="15">
        <v>4694.8634000000002</v>
      </c>
      <c r="ER20" s="15">
        <v>4729.5250999999998</v>
      </c>
      <c r="ES20" s="15">
        <v>4752.5383000000002</v>
      </c>
      <c r="ET20" s="15">
        <v>4691.4859999999999</v>
      </c>
      <c r="EU20" s="15">
        <v>4567.9922999999999</v>
      </c>
      <c r="EV20" s="15">
        <v>4615.5685999999941</v>
      </c>
      <c r="EW20" s="15">
        <v>4781.8216000000093</v>
      </c>
      <c r="EX20" s="15">
        <v>4912.9511999999877</v>
      </c>
      <c r="EY20" s="15">
        <v>5029.8535999999995</v>
      </c>
      <c r="EZ20" s="15">
        <v>4410.6842999999999</v>
      </c>
      <c r="FA20" s="15">
        <v>4430.3459999999995</v>
      </c>
      <c r="FB20" s="15">
        <v>4798.0971</v>
      </c>
      <c r="FC20" s="15">
        <v>4994.8270999999995</v>
      </c>
      <c r="FD20" s="15">
        <v>4704.2304000000004</v>
      </c>
      <c r="FE20" s="15">
        <v>4729.7345999999998</v>
      </c>
      <c r="FF20" s="15">
        <v>4783.2492999999931</v>
      </c>
      <c r="FG20" s="15">
        <v>4780.8067000000001</v>
      </c>
      <c r="FH20" s="15">
        <v>4548.6710999999996</v>
      </c>
      <c r="FI20" s="15">
        <v>4722.7824000000001</v>
      </c>
      <c r="FJ20" s="15">
        <v>4466.3472000000002</v>
      </c>
      <c r="FK20" s="15">
        <v>4800.0739999999996</v>
      </c>
      <c r="FL20" s="15">
        <v>4833.3937999999998</v>
      </c>
      <c r="FM20" s="15">
        <v>4689.2115999999996</v>
      </c>
      <c r="FN20" s="15">
        <v>4658.9297999999999</v>
      </c>
      <c r="FO20" s="15">
        <v>4816.7150999999994</v>
      </c>
      <c r="FP20" s="15">
        <v>4582.3333000000002</v>
      </c>
      <c r="FQ20" s="15">
        <v>7673.7236000000012</v>
      </c>
      <c r="FR20" s="15">
        <v>4323.0625999999993</v>
      </c>
      <c r="FS20" s="15">
        <v>4222.5162</v>
      </c>
      <c r="FT20" s="15">
        <v>4303.2248</v>
      </c>
      <c r="FU20" s="15">
        <v>4898.3905999999997</v>
      </c>
      <c r="FV20" s="15">
        <v>4929.6488000000045</v>
      </c>
      <c r="FW20" s="15">
        <v>5012.2061000000012</v>
      </c>
      <c r="FX20" s="15">
        <v>4610.5866999999998</v>
      </c>
      <c r="FY20" s="15">
        <v>4618.8236000000006</v>
      </c>
      <c r="FZ20" s="15">
        <v>4726.8199000000004</v>
      </c>
      <c r="GA20" s="15">
        <v>4618.4957999999988</v>
      </c>
      <c r="GB20" s="15">
        <v>5719.7491999999993</v>
      </c>
      <c r="GC20" s="15">
        <v>4664.9350999999997</v>
      </c>
      <c r="GD20" s="15">
        <v>4536.7346999999954</v>
      </c>
      <c r="GE20" s="15">
        <v>4634.2560000000003</v>
      </c>
      <c r="GF20" s="15">
        <v>4569.3739999999998</v>
      </c>
      <c r="GG20" s="15">
        <v>5500.91</v>
      </c>
      <c r="GH20" s="15">
        <v>5479.0029999999997</v>
      </c>
      <c r="GI20" s="15">
        <v>5713.4570000000003</v>
      </c>
      <c r="GJ20" s="16">
        <v>3734.306</v>
      </c>
      <c r="GK20" s="16">
        <v>3746.0610000000001</v>
      </c>
      <c r="GL20" s="16">
        <v>3766.3519999999999</v>
      </c>
      <c r="GM20" s="16">
        <v>3731.1509999999998</v>
      </c>
      <c r="GN20" s="16">
        <v>3768.2640000000001</v>
      </c>
      <c r="GO20" s="16">
        <v>3737.694</v>
      </c>
      <c r="GP20" s="16">
        <v>3767.5349999999999</v>
      </c>
      <c r="GQ20" s="16">
        <v>3687.6570000000002</v>
      </c>
      <c r="GR20" s="16">
        <v>3739.8020000000001</v>
      </c>
      <c r="GS20" s="16">
        <v>3715.895</v>
      </c>
      <c r="GT20" s="16">
        <v>3728.4879999999998</v>
      </c>
      <c r="GU20" s="16">
        <v>4013.3339999999998</v>
      </c>
      <c r="GV20" s="16">
        <v>3717.163</v>
      </c>
      <c r="GW20" s="16">
        <v>3741.2170000000001</v>
      </c>
      <c r="GX20" s="16">
        <v>3746.2669999999998</v>
      </c>
      <c r="GY20" s="16">
        <v>3754.239</v>
      </c>
      <c r="GZ20" s="16">
        <v>3727.5010000000002</v>
      </c>
      <c r="HA20" s="16">
        <v>3724.665</v>
      </c>
      <c r="HB20" s="16">
        <v>3695.69</v>
      </c>
      <c r="HC20" s="16">
        <v>3678.1669999999999</v>
      </c>
      <c r="HD20" s="16">
        <v>3743.172</v>
      </c>
      <c r="HE20" s="16">
        <v>3697.518</v>
      </c>
      <c r="HF20" s="16">
        <v>3679.873</v>
      </c>
      <c r="HG20" s="16">
        <v>3913.1419999999998</v>
      </c>
      <c r="HH20" s="16">
        <v>3731.65</v>
      </c>
      <c r="HI20" s="16">
        <v>3743.0810000000001</v>
      </c>
      <c r="HJ20" s="16">
        <v>3715.5949999999998</v>
      </c>
      <c r="HK20" s="16">
        <v>3749.5189999999998</v>
      </c>
      <c r="HL20" s="16">
        <v>3807.6239999999998</v>
      </c>
    </row>
    <row r="21" spans="2:220" ht="12.95" customHeight="1" x14ac:dyDescent="0.2">
      <c r="B21" s="52" t="s">
        <v>18</v>
      </c>
      <c r="C21" s="37">
        <v>4412.3589000000002</v>
      </c>
      <c r="D21" s="37">
        <v>4931.9066999999995</v>
      </c>
      <c r="E21" s="37">
        <v>5084.9803000000002</v>
      </c>
      <c r="F21" s="37">
        <v>5733.8529000000008</v>
      </c>
      <c r="G21" s="37">
        <v>7311.1891999999998</v>
      </c>
      <c r="H21" s="37">
        <v>5627.5614000000005</v>
      </c>
      <c r="I21" s="37">
        <v>6067.319300000001</v>
      </c>
      <c r="J21" s="37">
        <v>5039.0541999999996</v>
      </c>
      <c r="K21" s="38">
        <v>4828.8653000000004</v>
      </c>
      <c r="L21" s="38">
        <v>5254.5527999999995</v>
      </c>
      <c r="M21" s="38">
        <v>5457.37</v>
      </c>
      <c r="N21" s="38">
        <v>5439.375</v>
      </c>
      <c r="O21" s="38">
        <v>5484.4169999999995</v>
      </c>
      <c r="P21" s="37">
        <v>1335.7592000000006</v>
      </c>
      <c r="Q21" s="37">
        <v>1295.6767</v>
      </c>
      <c r="R21" s="37">
        <v>893.82039999999995</v>
      </c>
      <c r="S21" s="37">
        <v>889.46730000000002</v>
      </c>
      <c r="T21" s="37">
        <v>1852.9422999999999</v>
      </c>
      <c r="U21" s="37">
        <v>852.97749999999996</v>
      </c>
      <c r="V21" s="37">
        <v>1154.2138</v>
      </c>
      <c r="W21" s="37">
        <v>1283.2362000000001</v>
      </c>
      <c r="X21" s="39">
        <v>1794.5527999999999</v>
      </c>
      <c r="Y21" s="39">
        <v>898.43729999999994</v>
      </c>
      <c r="Z21" s="39">
        <v>1233.6783</v>
      </c>
      <c r="AA21" s="39">
        <v>1189.8054</v>
      </c>
      <c r="AB21" s="39">
        <v>2411.9319</v>
      </c>
      <c r="AC21" s="39">
        <v>1184.0509999999999</v>
      </c>
      <c r="AD21" s="39">
        <v>1923.1293000000001</v>
      </c>
      <c r="AE21" s="39">
        <v>1885.4075</v>
      </c>
      <c r="AF21" s="39">
        <v>2318.6013999999996</v>
      </c>
      <c r="AG21" s="39">
        <v>1110.1370999999999</v>
      </c>
      <c r="AH21" s="39">
        <v>1365.4775999999999</v>
      </c>
      <c r="AI21" s="39">
        <f t="shared" si="0"/>
        <v>1437.8191999999999</v>
      </c>
      <c r="AJ21" s="39">
        <v>1714.1275000000001</v>
      </c>
      <c r="AK21" s="39">
        <v>1572.0342000000001</v>
      </c>
      <c r="AL21" s="39">
        <v>1245.7705000000001</v>
      </c>
      <c r="AM21" s="39">
        <v>1445.2107000000001</v>
      </c>
      <c r="AN21" s="39">
        <v>1804.3038999999999</v>
      </c>
      <c r="AO21" s="39">
        <v>1351.5102999999999</v>
      </c>
      <c r="AP21" s="39">
        <v>1190.9037000000001</v>
      </c>
      <c r="AQ21" s="39">
        <v>1171.3266999999998</v>
      </c>
      <c r="AR21" s="39">
        <v>1325.3135</v>
      </c>
      <c r="AS21" s="39">
        <v>1049.1071999999999</v>
      </c>
      <c r="AT21" s="39">
        <v>1289.3154</v>
      </c>
      <c r="AU21" s="39">
        <v>1077.6468000000002</v>
      </c>
      <c r="AV21" s="39">
        <v>1412.7959000000001</v>
      </c>
      <c r="AW21" s="39">
        <v>1148.6073000000001</v>
      </c>
      <c r="AX21" s="39">
        <v>1334.3062</v>
      </c>
      <c r="AY21" s="39">
        <v>1374.2366</v>
      </c>
      <c r="AZ21" s="39">
        <v>1397.4026999999996</v>
      </c>
      <c r="BA21" s="39">
        <v>1350.405</v>
      </c>
      <c r="BB21" s="39">
        <v>1299.7961</v>
      </c>
      <c r="BC21" s="39">
        <v>1221.8678999999997</v>
      </c>
      <c r="BD21" s="39">
        <v>1585.3009999999999</v>
      </c>
      <c r="BE21" s="39">
        <v>1213.0480000000002</v>
      </c>
      <c r="BF21" s="39">
        <v>1341.8780000000002</v>
      </c>
      <c r="BG21" s="39">
        <v>1220.655</v>
      </c>
      <c r="BH21" s="39">
        <v>1663.7939999999999</v>
      </c>
      <c r="BI21" s="39">
        <v>1029.883</v>
      </c>
      <c r="BJ21" s="39">
        <v>1708.9749999999999</v>
      </c>
      <c r="BK21" s="39">
        <v>1198.2359999999999</v>
      </c>
      <c r="BL21" s="39">
        <v>1547.3229999999999</v>
      </c>
      <c r="BM21" s="39">
        <v>1260.9390000000001</v>
      </c>
      <c r="BN21" s="37">
        <v>2245.8432000000003</v>
      </c>
      <c r="BO21" s="37">
        <v>560.28880000000004</v>
      </c>
      <c r="BP21" s="37">
        <v>270.46770000000004</v>
      </c>
      <c r="BQ21" s="37">
        <v>439.09280000000001</v>
      </c>
      <c r="BR21" s="37">
        <v>263.90429999999998</v>
      </c>
      <c r="BS21" s="37">
        <v>632.7621000000006</v>
      </c>
      <c r="BT21" s="37">
        <v>389.68359999999996</v>
      </c>
      <c r="BU21" s="37">
        <v>493.85609999999997</v>
      </c>
      <c r="BV21" s="37">
        <v>412.137</v>
      </c>
      <c r="BW21" s="37">
        <v>287.66950000000003</v>
      </c>
      <c r="BX21" s="37">
        <v>305.33009999999996</v>
      </c>
      <c r="BY21" s="37">
        <v>300.82079999999996</v>
      </c>
      <c r="BZ21" s="37">
        <v>384.26940000000002</v>
      </c>
      <c r="CA21" s="37">
        <v>276.03390000000002</v>
      </c>
      <c r="CB21" s="37">
        <v>229.16399999999999</v>
      </c>
      <c r="CC21" s="37">
        <v>763.23659999999995</v>
      </c>
      <c r="CD21" s="37">
        <v>490.63140000000004</v>
      </c>
      <c r="CE21" s="37">
        <v>599.07429999999999</v>
      </c>
      <c r="CF21" s="37">
        <v>257.12</v>
      </c>
      <c r="CG21" s="37">
        <v>306.73109999999997</v>
      </c>
      <c r="CH21" s="37">
        <v>289.12640000000005</v>
      </c>
      <c r="CI21" s="37">
        <v>417.95850000000002</v>
      </c>
      <c r="CJ21" s="37">
        <v>332.85629999999998</v>
      </c>
      <c r="CK21" s="37">
        <v>403.399</v>
      </c>
      <c r="CL21" s="37">
        <v>356.178</v>
      </c>
      <c r="CM21" s="37">
        <v>517.08370000000002</v>
      </c>
      <c r="CN21" s="37">
        <v>409.97449999999998</v>
      </c>
      <c r="CO21" s="37">
        <v>710.76700000000005</v>
      </c>
      <c r="CP21" s="37">
        <v>478.86709999999999</v>
      </c>
      <c r="CQ21" s="37">
        <v>604.91869999999994</v>
      </c>
      <c r="CR21" s="37">
        <v>162.8905</v>
      </c>
      <c r="CS21" s="37">
        <v>397.35329999999999</v>
      </c>
      <c r="CT21" s="37">
        <v>338.19349999999997</v>
      </c>
      <c r="CU21" s="37">
        <v>489.11059999999998</v>
      </c>
      <c r="CV21" s="37">
        <v>371.86349999999999</v>
      </c>
      <c r="CW21" s="37">
        <v>372.70420000000001</v>
      </c>
      <c r="CX21" s="37">
        <v>478.01209999999998</v>
      </c>
      <c r="CY21" s="37">
        <v>368.69220000000001</v>
      </c>
      <c r="CZ21" s="37">
        <v>343.10109999999997</v>
      </c>
      <c r="DA21" s="37">
        <v>609.97339999999997</v>
      </c>
      <c r="DB21" s="37">
        <v>1002.1328000000001</v>
      </c>
      <c r="DC21" s="37">
        <v>799.82569999999998</v>
      </c>
      <c r="DD21" s="37">
        <v>289.60609999999997</v>
      </c>
      <c r="DE21" s="37">
        <v>415.43979999999999</v>
      </c>
      <c r="DF21" s="37">
        <v>479.00509999999997</v>
      </c>
      <c r="DG21" s="37">
        <v>661.22739999999999</v>
      </c>
      <c r="DH21" s="37">
        <v>619.83339999999998</v>
      </c>
      <c r="DI21" s="37">
        <v>642.06849999999997</v>
      </c>
      <c r="DJ21" s="37">
        <v>730.10640000000001</v>
      </c>
      <c r="DK21" s="37">
        <v>560.81309999999996</v>
      </c>
      <c r="DL21" s="37">
        <v>594.48800000000006</v>
      </c>
      <c r="DM21" s="37">
        <v>533.98739999999998</v>
      </c>
      <c r="DN21" s="37">
        <v>546.34259999999995</v>
      </c>
      <c r="DO21" s="37">
        <v>1238.2713999999999</v>
      </c>
      <c r="DP21" s="37">
        <v>236.34370000000001</v>
      </c>
      <c r="DQ21" s="37">
        <v>494.4606</v>
      </c>
      <c r="DR21" s="37">
        <v>379.33279999999996</v>
      </c>
      <c r="DS21" s="37">
        <v>492.4316</v>
      </c>
      <c r="DT21" s="37">
        <v>441.5523</v>
      </c>
      <c r="DU21" s="37">
        <v>431.49369999999999</v>
      </c>
      <c r="DV21" s="37">
        <v>501.84409999999997</v>
      </c>
      <c r="DW21" s="37">
        <v>505.56059999999997</v>
      </c>
      <c r="DX21" s="37">
        <v>430.41449999999998</v>
      </c>
      <c r="DY21" s="37">
        <v>437.89640000000003</v>
      </c>
      <c r="DZ21" s="37">
        <v>386.1225</v>
      </c>
      <c r="EA21" s="37">
        <v>890.10860000000002</v>
      </c>
      <c r="EB21" s="37">
        <v>514.29200000000003</v>
      </c>
      <c r="EC21" s="37">
        <v>490.74700000000001</v>
      </c>
      <c r="ED21" s="37">
        <v>566.99519999999995</v>
      </c>
      <c r="EE21" s="37">
        <v>471.26140000000004</v>
      </c>
      <c r="EF21" s="37">
        <v>461.92259999999999</v>
      </c>
      <c r="EG21" s="37">
        <v>312.5865</v>
      </c>
      <c r="EH21" s="37">
        <v>547.48400000000004</v>
      </c>
      <c r="EI21" s="37">
        <v>487.9769</v>
      </c>
      <c r="EJ21" s="37">
        <v>409.74979999999999</v>
      </c>
      <c r="EK21" s="37">
        <v>384.8116</v>
      </c>
      <c r="EL21" s="37">
        <v>409.7124</v>
      </c>
      <c r="EM21" s="37">
        <v>1009.7799</v>
      </c>
      <c r="EN21" s="37">
        <v>322.99369999999999</v>
      </c>
      <c r="EO21" s="37">
        <v>533.86009999999999</v>
      </c>
      <c r="EP21" s="37">
        <v>494.65649999999999</v>
      </c>
      <c r="EQ21" s="37">
        <v>429.07479999999998</v>
      </c>
      <c r="ER21" s="37">
        <v>359.51299999999998</v>
      </c>
      <c r="ES21" s="37">
        <v>402.3159</v>
      </c>
      <c r="ET21" s="37">
        <v>397.14979999999997</v>
      </c>
      <c r="EU21" s="37">
        <v>369.29659999999996</v>
      </c>
      <c r="EV21" s="37">
        <v>404.88029999999998</v>
      </c>
      <c r="EW21" s="37">
        <v>412.9434</v>
      </c>
      <c r="EX21" s="37">
        <v>418.69240000000002</v>
      </c>
      <c r="EY21" s="37">
        <v>493.67770000000002</v>
      </c>
      <c r="EZ21" s="37">
        <v>269.01650000000001</v>
      </c>
      <c r="FA21" s="37">
        <v>268.88979999999998</v>
      </c>
      <c r="FB21" s="37">
        <v>511.20090000000005</v>
      </c>
      <c r="FC21" s="37">
        <v>492.60700000000003</v>
      </c>
      <c r="FD21" s="37">
        <v>372.52140000000003</v>
      </c>
      <c r="FE21" s="37">
        <v>424.18700000000001</v>
      </c>
      <c r="FF21" s="37">
        <v>445.03750000000002</v>
      </c>
      <c r="FG21" s="37">
        <v>337.50190000000003</v>
      </c>
      <c r="FH21" s="37">
        <v>295.10740000000004</v>
      </c>
      <c r="FI21" s="37">
        <v>460.983</v>
      </c>
      <c r="FJ21" s="37">
        <v>304.02359999999999</v>
      </c>
      <c r="FK21" s="37">
        <v>647.78930000000003</v>
      </c>
      <c r="FL21" s="37">
        <v>492.99879999999996</v>
      </c>
      <c r="FM21" s="37">
        <v>293.06819999999999</v>
      </c>
      <c r="FN21" s="37">
        <v>362.5403</v>
      </c>
      <c r="FO21" s="37">
        <v>366.23629999999997</v>
      </c>
      <c r="FP21" s="37">
        <v>549.25630000000001</v>
      </c>
      <c r="FQ21" s="37">
        <v>418.81359999999995</v>
      </c>
      <c r="FR21" s="37">
        <v>599.79319999999996</v>
      </c>
      <c r="FS21" s="37">
        <v>312.5367</v>
      </c>
      <c r="FT21" s="37">
        <v>461.9067</v>
      </c>
      <c r="FU21" s="37">
        <v>396.32369999999975</v>
      </c>
      <c r="FV21" s="37">
        <v>391.32840000000004</v>
      </c>
      <c r="FW21" s="37">
        <v>609.75059999999996</v>
      </c>
      <c r="FX21" s="37">
        <v>652.71480000000008</v>
      </c>
      <c r="FY21" s="37">
        <v>362.58829999999983</v>
      </c>
      <c r="FZ21" s="37">
        <v>335.10190000000011</v>
      </c>
      <c r="GA21" s="37">
        <v>548.52539999999988</v>
      </c>
      <c r="GB21" s="37">
        <v>319.6743000000003</v>
      </c>
      <c r="GC21" s="37">
        <v>431.5963999999999</v>
      </c>
      <c r="GD21" s="37">
        <v>522.34689999999989</v>
      </c>
      <c r="GE21" s="37">
        <v>375.51799999999997</v>
      </c>
      <c r="GF21" s="37">
        <v>324.00299999999999</v>
      </c>
      <c r="GG21" s="37">
        <v>382.06599999999997</v>
      </c>
      <c r="GH21" s="37">
        <v>350.13799999999998</v>
      </c>
      <c r="GI21" s="37">
        <v>853.09699999999998</v>
      </c>
      <c r="GJ21" s="38">
        <v>393.51100000000002</v>
      </c>
      <c r="GK21" s="38">
        <v>292.62</v>
      </c>
      <c r="GL21" s="38">
        <v>526.91700000000003</v>
      </c>
      <c r="GM21" s="38">
        <v>396.47399999999999</v>
      </c>
      <c r="GN21" s="38">
        <v>378.62099999999998</v>
      </c>
      <c r="GO21" s="38">
        <v>566.78300000000002</v>
      </c>
      <c r="GP21" s="38">
        <v>447.39499999999998</v>
      </c>
      <c r="GQ21" s="38">
        <v>319.875</v>
      </c>
      <c r="GR21" s="38">
        <v>453.38499999999999</v>
      </c>
      <c r="GS21" s="38">
        <v>463.45499999999998</v>
      </c>
      <c r="GT21" s="38">
        <v>419.005</v>
      </c>
      <c r="GU21" s="38">
        <v>781.33399999999995</v>
      </c>
      <c r="GV21" s="38">
        <v>485.435</v>
      </c>
      <c r="GW21" s="38">
        <v>224.52600000000001</v>
      </c>
      <c r="GX21" s="38">
        <v>319.92200000000003</v>
      </c>
      <c r="GY21" s="38">
        <v>372.01799999999997</v>
      </c>
      <c r="GZ21" s="38">
        <v>521.66399999999999</v>
      </c>
      <c r="HA21" s="38">
        <v>815.29300000000001</v>
      </c>
      <c r="HB21" s="38">
        <v>373.80799999999999</v>
      </c>
      <c r="HC21" s="38">
        <v>363.54899999999998</v>
      </c>
      <c r="HD21" s="38">
        <v>460.87900000000002</v>
      </c>
      <c r="HE21" s="38">
        <v>343.20800000000003</v>
      </c>
      <c r="HF21" s="38">
        <v>390.06099999999998</v>
      </c>
      <c r="HG21" s="38">
        <v>814.05399999999997</v>
      </c>
      <c r="HH21" s="38">
        <v>477.27100000000002</v>
      </c>
      <c r="HI21" s="38">
        <v>313.59199999999998</v>
      </c>
      <c r="HJ21" s="38">
        <v>470.07600000000002</v>
      </c>
      <c r="HK21" s="38">
        <v>606.15700000000004</v>
      </c>
      <c r="HL21" s="38">
        <v>702.57500000000005</v>
      </c>
    </row>
    <row r="22" spans="2:220" ht="12.95" customHeight="1" x14ac:dyDescent="0.2">
      <c r="B22" s="51" t="s">
        <v>22</v>
      </c>
      <c r="C22" s="15">
        <v>-2667.5962000000004</v>
      </c>
      <c r="D22" s="15">
        <v>-2204.4547000000002</v>
      </c>
      <c r="E22" s="15">
        <v>-714.39360000000079</v>
      </c>
      <c r="F22" s="15">
        <v>312.98989999999947</v>
      </c>
      <c r="G22" s="15">
        <v>480.22860000000128</v>
      </c>
      <c r="H22" s="15">
        <v>-7666.0449999999992</v>
      </c>
      <c r="I22" s="15">
        <v>-12856.980799999998</v>
      </c>
      <c r="J22" s="15">
        <v>-12869.840699999999</v>
      </c>
      <c r="K22" s="16">
        <v>-9171.0637999999981</v>
      </c>
      <c r="L22" s="16">
        <v>-14920.833200000003</v>
      </c>
      <c r="M22" s="16">
        <v>-11645.012999999999</v>
      </c>
      <c r="N22" s="16">
        <v>-6344.9259999999995</v>
      </c>
      <c r="O22" s="16">
        <v>-777.39700000000062</v>
      </c>
      <c r="P22" s="15">
        <v>1501.0634999999997</v>
      </c>
      <c r="Q22" s="15">
        <v>-4905.8683999999994</v>
      </c>
      <c r="R22" s="15">
        <v>542.49289999999996</v>
      </c>
      <c r="S22" s="15">
        <v>1599.2686000000001</v>
      </c>
      <c r="T22" s="15">
        <v>559.65219999999999</v>
      </c>
      <c r="U22" s="15">
        <v>-2104.6667000000002</v>
      </c>
      <c r="V22" s="15">
        <v>923.20049999999992</v>
      </c>
      <c r="W22" s="15">
        <v>1486.4887999999994</v>
      </c>
      <c r="X22" s="17">
        <v>-1019.4162</v>
      </c>
      <c r="Y22" s="17">
        <v>-1112.3331000000001</v>
      </c>
      <c r="Z22" s="17">
        <v>2973.4261999999999</v>
      </c>
      <c r="AA22" s="17">
        <v>1694.0789</v>
      </c>
      <c r="AB22" s="17">
        <v>-3242.1821</v>
      </c>
      <c r="AC22" s="17">
        <v>1261.9439</v>
      </c>
      <c r="AD22" s="17">
        <v>2235.7951000000003</v>
      </c>
      <c r="AE22" s="17">
        <v>981.94139999999993</v>
      </c>
      <c r="AF22" s="17">
        <v>-3999.4518000000003</v>
      </c>
      <c r="AG22" s="17">
        <v>-2820.3386</v>
      </c>
      <c r="AH22" s="17">
        <v>-2887.9277000000016</v>
      </c>
      <c r="AI22" s="17">
        <f t="shared" si="0"/>
        <v>-1066.6357999999987</v>
      </c>
      <c r="AJ22" s="17">
        <v>-891.14289999999994</v>
      </c>
      <c r="AK22" s="17">
        <v>-5226.3456999999999</v>
      </c>
      <c r="AL22" s="17">
        <v>-2026.9168999999997</v>
      </c>
      <c r="AM22" s="17">
        <v>-1816.3573999999978</v>
      </c>
      <c r="AN22" s="17">
        <v>-3787.3608000000004</v>
      </c>
      <c r="AO22" s="17">
        <v>-5422.8200999999999</v>
      </c>
      <c r="AP22" s="17">
        <v>-2849.2887999999994</v>
      </c>
      <c r="AQ22" s="17">
        <v>-1122.5428000000006</v>
      </c>
      <c r="AR22" s="17">
        <v>-3475.1889999999958</v>
      </c>
      <c r="AS22" s="17">
        <v>-4114.817</v>
      </c>
      <c r="AT22" s="17">
        <v>-1532.5618999999999</v>
      </c>
      <c r="AU22" s="17">
        <v>-2435.5252</v>
      </c>
      <c r="AV22" s="17">
        <v>-1088.1596999999995</v>
      </c>
      <c r="AW22" s="17">
        <v>-5870.5478999999996</v>
      </c>
      <c r="AX22" s="17">
        <v>-5159.2941000000001</v>
      </c>
      <c r="AY22" s="17">
        <v>-1786.5177999999999</v>
      </c>
      <c r="AZ22" s="17">
        <v>-2104.4734000000026</v>
      </c>
      <c r="BA22" s="17">
        <v>-6951.9724000000006</v>
      </c>
      <c r="BB22" s="17">
        <v>-599.05719999999701</v>
      </c>
      <c r="BC22" s="17">
        <v>332.60659999999962</v>
      </c>
      <c r="BD22" s="17">
        <v>-4426.59</v>
      </c>
      <c r="BE22" s="17">
        <v>-5766.8270000000002</v>
      </c>
      <c r="BF22" s="17">
        <v>-1035.8779999999997</v>
      </c>
      <c r="BG22" s="17">
        <v>992.68700000000013</v>
      </c>
      <c r="BH22" s="17">
        <v>-534.90800000000013</v>
      </c>
      <c r="BI22" s="17">
        <v>-2344.261</v>
      </c>
      <c r="BJ22" s="17">
        <v>988.39799999999991</v>
      </c>
      <c r="BK22" s="17">
        <v>2064.4430000000002</v>
      </c>
      <c r="BL22" s="17">
        <v>-1485.9770000000001</v>
      </c>
      <c r="BM22" s="17">
        <v>-3219.058</v>
      </c>
      <c r="BN22" s="15">
        <v>-4462.8845000000001</v>
      </c>
      <c r="BO22" s="15">
        <v>276.44509999999997</v>
      </c>
      <c r="BP22" s="15">
        <v>17.779699999999721</v>
      </c>
      <c r="BQ22" s="15">
        <v>-448.89789999999942</v>
      </c>
      <c r="BR22" s="15">
        <v>-6.4923000000007454</v>
      </c>
      <c r="BS22" s="15">
        <v>1956.4537</v>
      </c>
      <c r="BT22" s="15">
        <v>-1361.2768999999998</v>
      </c>
      <c r="BU22" s="15">
        <v>-1545.3348000000001</v>
      </c>
      <c r="BV22" s="15">
        <v>-1999.2566999999999</v>
      </c>
      <c r="BW22" s="15">
        <v>250.32910000000055</v>
      </c>
      <c r="BX22" s="15">
        <v>4.2053999999994414</v>
      </c>
      <c r="BY22" s="15">
        <v>287.95840000000004</v>
      </c>
      <c r="BZ22" s="15">
        <v>-278.16149999999999</v>
      </c>
      <c r="CA22" s="15">
        <v>1040.576</v>
      </c>
      <c r="CB22" s="15">
        <v>836.85410000000002</v>
      </c>
      <c r="CC22" s="15">
        <v>-670.27049999999997</v>
      </c>
      <c r="CD22" s="15">
        <v>97.994</v>
      </c>
      <c r="CE22" s="15">
        <v>1131.9286999999999</v>
      </c>
      <c r="CF22" s="15">
        <v>-646.10860000000002</v>
      </c>
      <c r="CG22" s="15">
        <v>-767.62189999999998</v>
      </c>
      <c r="CH22" s="15">
        <v>-690.93619999999999</v>
      </c>
      <c r="CI22" s="15">
        <v>202.4898</v>
      </c>
      <c r="CJ22" s="15">
        <v>319.34109999999998</v>
      </c>
      <c r="CK22" s="15">
        <v>401.36959999999999</v>
      </c>
      <c r="CL22" s="15">
        <v>410.57850000000002</v>
      </c>
      <c r="CM22" s="15">
        <v>763.64730000000009</v>
      </c>
      <c r="CN22" s="15">
        <v>312.26299999999918</v>
      </c>
      <c r="CO22" s="15">
        <v>187.11840000000072</v>
      </c>
      <c r="CP22" s="15">
        <v>412.85029999999932</v>
      </c>
      <c r="CQ22" s="15">
        <v>-1619.3849</v>
      </c>
      <c r="CR22" s="15">
        <v>524.23149999999998</v>
      </c>
      <c r="CS22" s="15">
        <v>-736.23469999999998</v>
      </c>
      <c r="CT22" s="15">
        <v>-900.32990000000007</v>
      </c>
      <c r="CU22" s="15">
        <v>1835.2943</v>
      </c>
      <c r="CV22" s="15">
        <v>681.42919999999992</v>
      </c>
      <c r="CW22" s="15">
        <v>456.70269999999999</v>
      </c>
      <c r="CX22" s="15">
        <v>735.23599999999999</v>
      </c>
      <c r="CY22" s="15">
        <v>263.221</v>
      </c>
      <c r="CZ22" s="15">
        <v>695.62189999999998</v>
      </c>
      <c r="DA22" s="15">
        <v>55.503600000000091</v>
      </c>
      <c r="DB22" s="15">
        <v>-739.75800000000004</v>
      </c>
      <c r="DC22" s="15">
        <v>-2557.9277000000002</v>
      </c>
      <c r="DD22" s="15">
        <v>2018.8296</v>
      </c>
      <c r="DE22" s="15">
        <v>-402.54140000000001</v>
      </c>
      <c r="DF22" s="15">
        <v>-354.34429999999998</v>
      </c>
      <c r="DG22" s="15">
        <v>1914.0456999999999</v>
      </c>
      <c r="DH22" s="15">
        <v>-3.8193999999999066</v>
      </c>
      <c r="DI22" s="15">
        <v>325.56880000000001</v>
      </c>
      <c r="DJ22" s="15">
        <v>949.07240000000002</v>
      </c>
      <c r="DK22" s="15">
        <v>71.161699999999257</v>
      </c>
      <c r="DL22" s="15">
        <v>-38.292699999999257</v>
      </c>
      <c r="DM22" s="15">
        <v>748.36699999999996</v>
      </c>
      <c r="DN22" s="15">
        <v>-472.73020000000002</v>
      </c>
      <c r="DO22" s="15">
        <v>-4275.0886</v>
      </c>
      <c r="DP22" s="15">
        <v>-736.4615</v>
      </c>
      <c r="DQ22" s="15">
        <v>-1444.606</v>
      </c>
      <c r="DR22" s="15">
        <v>-639.27109999999993</v>
      </c>
      <c r="DS22" s="15">
        <v>-381.25790000000001</v>
      </c>
      <c r="DT22" s="15">
        <v>-1508.2021000000002</v>
      </c>
      <c r="DU22" s="15">
        <v>-998.46770000000117</v>
      </c>
      <c r="DV22" s="15">
        <v>-330.17009999999999</v>
      </c>
      <c r="DW22" s="15">
        <v>-150.39959999999999</v>
      </c>
      <c r="DX22" s="15">
        <v>-586.06609999999864</v>
      </c>
      <c r="DY22" s="15">
        <v>393.32470000000001</v>
      </c>
      <c r="DZ22" s="15">
        <v>-487.65359999999998</v>
      </c>
      <c r="EA22" s="15">
        <v>-796.81399999999996</v>
      </c>
      <c r="EB22" s="15">
        <v>-1783.2215000000001</v>
      </c>
      <c r="EC22" s="15">
        <v>-1616.0398</v>
      </c>
      <c r="ED22" s="15">
        <v>-1827.0844</v>
      </c>
      <c r="EE22" s="15">
        <v>-2.2370999999996273</v>
      </c>
      <c r="EF22" s="15">
        <v>-1323.5722000000001</v>
      </c>
      <c r="EG22" s="15">
        <v>-701.10759999999993</v>
      </c>
      <c r="EH22" s="15">
        <v>-745.65240000000131</v>
      </c>
      <c r="EI22" s="15">
        <v>-78.609699999996465</v>
      </c>
      <c r="EJ22" s="15">
        <v>-992.09530000000007</v>
      </c>
      <c r="EK22" s="15">
        <v>432.69650000000001</v>
      </c>
      <c r="EL22" s="15">
        <v>-1261.6982</v>
      </c>
      <c r="EM22" s="15">
        <v>-2958.3591000000001</v>
      </c>
      <c r="EN22" s="15">
        <v>-1658.7681</v>
      </c>
      <c r="EO22" s="15">
        <v>-1330.0426</v>
      </c>
      <c r="EP22" s="15">
        <v>-2434.0093999999999</v>
      </c>
      <c r="EQ22" s="15">
        <v>-566.83619999999928</v>
      </c>
      <c r="ER22" s="15">
        <v>-1189.8353</v>
      </c>
      <c r="ES22" s="15">
        <v>-1092.6173000000001</v>
      </c>
      <c r="ET22" s="15">
        <v>-940.98810000000151</v>
      </c>
      <c r="EU22" s="15">
        <v>462.21900000000187</v>
      </c>
      <c r="EV22" s="15">
        <v>-643.7737000000011</v>
      </c>
      <c r="EW22" s="15">
        <v>331.52840000000413</v>
      </c>
      <c r="EX22" s="15">
        <v>-1621.4036999999998</v>
      </c>
      <c r="EY22" s="15">
        <v>-2185.3137000000002</v>
      </c>
      <c r="EZ22" s="15">
        <v>-1409.6143999999999</v>
      </c>
      <c r="FA22" s="15">
        <v>-220.66050000000001</v>
      </c>
      <c r="FB22" s="15">
        <v>-2484.5421000000001</v>
      </c>
      <c r="FC22" s="15">
        <v>169.58850000000001</v>
      </c>
      <c r="FD22" s="15">
        <v>-937.19719999999995</v>
      </c>
      <c r="FE22" s="15">
        <v>-764.95319999999992</v>
      </c>
      <c r="FF22" s="15">
        <v>-1316.2601999999999</v>
      </c>
      <c r="FG22" s="15">
        <v>94.733999999999995</v>
      </c>
      <c r="FH22" s="15">
        <v>-1213.999</v>
      </c>
      <c r="FI22" s="15">
        <v>675.34010000000058</v>
      </c>
      <c r="FJ22" s="15">
        <v>201.1713</v>
      </c>
      <c r="FK22" s="15">
        <v>-1964.6711</v>
      </c>
      <c r="FL22" s="15">
        <v>-2687.6797000000001</v>
      </c>
      <c r="FM22" s="15">
        <v>-706.69740000000002</v>
      </c>
      <c r="FN22" s="15">
        <v>-2476.1707999999999</v>
      </c>
      <c r="FO22" s="15">
        <v>-409.00059999999996</v>
      </c>
      <c r="FP22" s="15">
        <v>-1981.3556000000001</v>
      </c>
      <c r="FQ22" s="15">
        <v>-2768.9378999999999</v>
      </c>
      <c r="FR22" s="15">
        <v>-670.11059999999998</v>
      </c>
      <c r="FS22" s="15">
        <v>-635.42529999999999</v>
      </c>
      <c r="FT22" s="15">
        <v>-480.9819</v>
      </c>
      <c r="FU22" s="15">
        <v>-413.34890000000001</v>
      </c>
      <c r="FV22" s="15">
        <v>-839.71980000000258</v>
      </c>
      <c r="FW22" s="15">
        <v>-851.40469999999993</v>
      </c>
      <c r="FX22" s="15">
        <v>-2156.4656000000004</v>
      </c>
      <c r="FY22" s="15">
        <v>-2711.1545999999985</v>
      </c>
      <c r="FZ22" s="15">
        <v>-2084.3522000000012</v>
      </c>
      <c r="GA22" s="15">
        <v>-89.746399999999994</v>
      </c>
      <c r="GB22" s="15">
        <v>-2445.0125999999959</v>
      </c>
      <c r="GC22" s="15">
        <v>1935.7017999999989</v>
      </c>
      <c r="GD22" s="15">
        <v>-867.6764000000004</v>
      </c>
      <c r="GE22" s="15">
        <v>612.31500000000005</v>
      </c>
      <c r="GF22" s="15">
        <v>587.96799999999996</v>
      </c>
      <c r="GG22" s="15">
        <v>-477.74200000000002</v>
      </c>
      <c r="GH22" s="15">
        <v>-1184.0840000000001</v>
      </c>
      <c r="GI22" s="15">
        <v>-2764.7640000000001</v>
      </c>
      <c r="GJ22" s="16">
        <v>-2274.6320000000001</v>
      </c>
      <c r="GK22" s="16">
        <v>-2425.826</v>
      </c>
      <c r="GL22" s="16">
        <v>-1066.3689999999999</v>
      </c>
      <c r="GM22" s="16">
        <v>1197.364</v>
      </c>
      <c r="GN22" s="16">
        <v>-1234.5719999999999</v>
      </c>
      <c r="GO22" s="16">
        <v>-998.67</v>
      </c>
      <c r="GP22" s="16">
        <v>-780.85299999999995</v>
      </c>
      <c r="GQ22" s="16">
        <v>1804.806</v>
      </c>
      <c r="GR22" s="16">
        <v>-31.265999999999998</v>
      </c>
      <c r="GS22" s="16">
        <v>-507.089</v>
      </c>
      <c r="GT22" s="16">
        <v>530.74699999999996</v>
      </c>
      <c r="GU22" s="16">
        <v>-558.56600000000003</v>
      </c>
      <c r="GV22" s="16">
        <v>-842.99699999999996</v>
      </c>
      <c r="GW22" s="16">
        <v>-57.976999999999997</v>
      </c>
      <c r="GX22" s="16">
        <v>-1443.287</v>
      </c>
      <c r="GY22" s="16">
        <v>82.62</v>
      </c>
      <c r="GZ22" s="16">
        <v>378.52100000000002</v>
      </c>
      <c r="HA22" s="16">
        <v>527.25699999999995</v>
      </c>
      <c r="HB22" s="16">
        <v>-1335.001</v>
      </c>
      <c r="HC22" s="16">
        <v>2692.866</v>
      </c>
      <c r="HD22" s="16">
        <v>706.57799999999997</v>
      </c>
      <c r="HE22" s="16">
        <v>874.82500000000005</v>
      </c>
      <c r="HF22" s="16">
        <v>-471.38200000000001</v>
      </c>
      <c r="HG22" s="16">
        <v>-1889.42</v>
      </c>
      <c r="HH22" s="16">
        <v>442.56900000000002</v>
      </c>
      <c r="HI22" s="16">
        <v>-2066.0039999999999</v>
      </c>
      <c r="HJ22" s="16">
        <v>-1595.623</v>
      </c>
      <c r="HK22" s="16">
        <v>1012.6180000000001</v>
      </c>
      <c r="HL22" s="16">
        <v>-275.92700000000002</v>
      </c>
    </row>
    <row r="23" spans="2:220" ht="12.95" customHeight="1" x14ac:dyDescent="0.2">
      <c r="B23" s="53" t="s">
        <v>118</v>
      </c>
      <c r="C23" s="15">
        <v>1419.4668999999999</v>
      </c>
      <c r="D23" s="15">
        <v>1553.6684</v>
      </c>
      <c r="E23" s="15">
        <v>1555.7921000000001</v>
      </c>
      <c r="F23" s="15">
        <v>2545.2203</v>
      </c>
      <c r="G23" s="15">
        <v>2988.1292000000003</v>
      </c>
      <c r="H23" s="15">
        <v>1963.4012</v>
      </c>
      <c r="I23" s="15">
        <v>1232.3661999999999</v>
      </c>
      <c r="J23" s="15">
        <v>1138.9702</v>
      </c>
      <c r="K23" s="16">
        <v>829.62549999999987</v>
      </c>
      <c r="L23" s="16">
        <v>1304.5176999999999</v>
      </c>
      <c r="M23" s="16">
        <v>1167.277</v>
      </c>
      <c r="N23" s="16">
        <v>2507.0349999999999</v>
      </c>
      <c r="O23" s="16">
        <v>2612.0140000000001</v>
      </c>
      <c r="P23" s="15">
        <v>513.52660000000003</v>
      </c>
      <c r="Q23" s="15">
        <v>280.81640000000004</v>
      </c>
      <c r="R23" s="15">
        <v>199.6439</v>
      </c>
      <c r="S23" s="15">
        <v>385.31010000000003</v>
      </c>
      <c r="T23" s="15">
        <v>687.89799999999991</v>
      </c>
      <c r="U23" s="15">
        <v>166.25409999999999</v>
      </c>
      <c r="V23" s="15">
        <v>238.5059</v>
      </c>
      <c r="W23" s="15">
        <v>322.02780000000001</v>
      </c>
      <c r="X23" s="17">
        <v>829.00430000000006</v>
      </c>
      <c r="Y23" s="17">
        <v>84.367199999999997</v>
      </c>
      <c r="Z23" s="17">
        <v>352.80689999999998</v>
      </c>
      <c r="AA23" s="17">
        <v>720.25839999999994</v>
      </c>
      <c r="AB23" s="17">
        <v>1387.7878000000001</v>
      </c>
      <c r="AC23" s="17">
        <v>126.28209999999999</v>
      </c>
      <c r="AD23" s="17">
        <v>581.80420000000004</v>
      </c>
      <c r="AE23" s="17">
        <v>843.18430000000001</v>
      </c>
      <c r="AF23" s="17">
        <v>1436.8586</v>
      </c>
      <c r="AG23" s="17">
        <v>403.67529999999999</v>
      </c>
      <c r="AH23" s="17">
        <v>371.13060000000002</v>
      </c>
      <c r="AI23" s="17">
        <f t="shared" si="0"/>
        <v>552.21139999999991</v>
      </c>
      <c r="AJ23" s="17">
        <v>636.38390000000004</v>
      </c>
      <c r="AK23" s="17">
        <v>271.16809999999998</v>
      </c>
      <c r="AL23" s="17">
        <v>155.07679999999999</v>
      </c>
      <c r="AM23" s="17">
        <v>196.17549999999994</v>
      </c>
      <c r="AN23" s="17">
        <v>609.94579999999996</v>
      </c>
      <c r="AO23" s="17">
        <v>86.875</v>
      </c>
      <c r="AP23" s="17">
        <v>320.5172</v>
      </c>
      <c r="AQ23" s="17">
        <v>255.93909999999994</v>
      </c>
      <c r="AR23" s="17">
        <v>475.63890000000004</v>
      </c>
      <c r="AS23" s="17">
        <v>64.775900000000007</v>
      </c>
      <c r="AT23" s="17">
        <v>108.4789</v>
      </c>
      <c r="AU23" s="17">
        <v>239.93209999999999</v>
      </c>
      <c r="AV23" s="17">
        <v>416.43860000000001</v>
      </c>
      <c r="AW23" s="17">
        <v>204.1737</v>
      </c>
      <c r="AX23" s="17">
        <v>198.27009999999999</v>
      </c>
      <c r="AY23" s="17">
        <v>165.14999999999998</v>
      </c>
      <c r="AZ23" s="17">
        <v>736.92389999999978</v>
      </c>
      <c r="BA23" s="17">
        <v>289.59220000000005</v>
      </c>
      <c r="BB23" s="17">
        <v>112.339</v>
      </c>
      <c r="BC23" s="17">
        <v>183.74879999999999</v>
      </c>
      <c r="BD23" s="17">
        <v>581.59699999999998</v>
      </c>
      <c r="BE23" s="17">
        <v>256.66399999999999</v>
      </c>
      <c r="BF23" s="17">
        <v>396.53499999999997</v>
      </c>
      <c r="BG23" s="17">
        <v>604.68600000000004</v>
      </c>
      <c r="BH23" s="17">
        <v>1249.1500000000001</v>
      </c>
      <c r="BI23" s="17">
        <v>490.99700000000001</v>
      </c>
      <c r="BJ23" s="17">
        <v>541.01099999999997</v>
      </c>
      <c r="BK23" s="17">
        <v>679.38499999999999</v>
      </c>
      <c r="BL23" s="17">
        <v>900.62099999999998</v>
      </c>
      <c r="BM23" s="17">
        <v>356.56299999999999</v>
      </c>
      <c r="BN23" s="15">
        <v>692.23109999999997</v>
      </c>
      <c r="BO23" s="15">
        <v>70.488500000000002</v>
      </c>
      <c r="BP23" s="15">
        <v>143.22070000000002</v>
      </c>
      <c r="BQ23" s="15">
        <v>80.681100000000001</v>
      </c>
      <c r="BR23" s="15">
        <v>92.738600000000005</v>
      </c>
      <c r="BS23" s="15">
        <v>340.1069</v>
      </c>
      <c r="BT23" s="15">
        <v>110.2285</v>
      </c>
      <c r="BU23" s="15">
        <v>53.972300000000004</v>
      </c>
      <c r="BV23" s="15">
        <v>116.6156</v>
      </c>
      <c r="BW23" s="15">
        <v>97.994100000000003</v>
      </c>
      <c r="BX23" s="15">
        <v>70.240800000000007</v>
      </c>
      <c r="BY23" s="15">
        <v>31.408999999999999</v>
      </c>
      <c r="BZ23" s="15">
        <v>136.99279999999999</v>
      </c>
      <c r="CA23" s="15">
        <v>136.26650000000001</v>
      </c>
      <c r="CB23" s="15">
        <v>112.05080000000001</v>
      </c>
      <c r="CC23" s="15">
        <v>150.99879999999999</v>
      </c>
      <c r="CD23" s="15">
        <v>200.30670000000001</v>
      </c>
      <c r="CE23" s="15">
        <v>336.59249999999997</v>
      </c>
      <c r="CF23" s="15">
        <v>38.735300000000002</v>
      </c>
      <c r="CG23" s="15">
        <v>66.95989999999999</v>
      </c>
      <c r="CH23" s="15">
        <v>60.558900000000001</v>
      </c>
      <c r="CI23" s="15">
        <v>111.2932</v>
      </c>
      <c r="CJ23" s="15">
        <v>66.834500000000006</v>
      </c>
      <c r="CK23" s="15">
        <v>60.3782</v>
      </c>
      <c r="CL23" s="15">
        <v>153.85720000000001</v>
      </c>
      <c r="CM23" s="15">
        <v>117.57260000000001</v>
      </c>
      <c r="CN23" s="15">
        <v>50.597999999999999</v>
      </c>
      <c r="CO23" s="15">
        <v>138.08160000000001</v>
      </c>
      <c r="CP23" s="15">
        <v>178.28779999999998</v>
      </c>
      <c r="CQ23" s="15">
        <v>512.63490000000002</v>
      </c>
      <c r="CR23" s="15">
        <v>-81.867999999999995</v>
      </c>
      <c r="CS23" s="15">
        <v>96.780199999999994</v>
      </c>
      <c r="CT23" s="15">
        <v>69.454999999999998</v>
      </c>
      <c r="CU23" s="15">
        <v>139.86799999999999</v>
      </c>
      <c r="CV23" s="15">
        <v>106.7098</v>
      </c>
      <c r="CW23" s="15">
        <v>106.2291</v>
      </c>
      <c r="CX23" s="15">
        <v>122.20569999999999</v>
      </c>
      <c r="CY23" s="15">
        <v>430.03790000000004</v>
      </c>
      <c r="CZ23" s="15">
        <v>168.01479999999998</v>
      </c>
      <c r="DA23" s="15">
        <v>384.54570000000001</v>
      </c>
      <c r="DB23" s="15">
        <v>338.17</v>
      </c>
      <c r="DC23" s="15">
        <v>665.07209999999998</v>
      </c>
      <c r="DD23" s="15">
        <v>54.199100000000001</v>
      </c>
      <c r="DE23" s="15">
        <v>26.186</v>
      </c>
      <c r="DF23" s="15">
        <v>45.896999999999998</v>
      </c>
      <c r="DG23" s="15">
        <v>297.78070000000002</v>
      </c>
      <c r="DH23" s="15">
        <v>179.46329999999998</v>
      </c>
      <c r="DI23" s="15">
        <v>104.56019999999999</v>
      </c>
      <c r="DJ23" s="15">
        <v>222.91149999999999</v>
      </c>
      <c r="DK23" s="15">
        <v>311.66140000000001</v>
      </c>
      <c r="DL23" s="15">
        <v>308.6114</v>
      </c>
      <c r="DM23" s="15">
        <v>218.68429999999998</v>
      </c>
      <c r="DN23" s="15">
        <v>312.90309999999999</v>
      </c>
      <c r="DO23" s="15">
        <v>905.27119999999991</v>
      </c>
      <c r="DP23" s="15">
        <v>60.947699999999998</v>
      </c>
      <c r="DQ23" s="15">
        <v>106.09360000000001</v>
      </c>
      <c r="DR23" s="15">
        <v>236.63399999999999</v>
      </c>
      <c r="DS23" s="15">
        <v>111.71</v>
      </c>
      <c r="DT23" s="15">
        <v>100.50710000000001</v>
      </c>
      <c r="DU23" s="15">
        <v>158.9135</v>
      </c>
      <c r="DV23" s="15">
        <v>236.90479999999999</v>
      </c>
      <c r="DW23" s="15">
        <v>152.06629999999998</v>
      </c>
      <c r="DX23" s="15">
        <v>163.24029999999999</v>
      </c>
      <c r="DY23" s="15">
        <v>149.00139999999999</v>
      </c>
      <c r="DZ23" s="15">
        <v>157.58070000000001</v>
      </c>
      <c r="EA23" s="15">
        <v>329.80180000000001</v>
      </c>
      <c r="EB23" s="15">
        <v>88.9589</v>
      </c>
      <c r="EC23" s="15">
        <v>123.0179</v>
      </c>
      <c r="ED23" s="15">
        <v>59.191300000000005</v>
      </c>
      <c r="EE23" s="15">
        <v>57.627800000000001</v>
      </c>
      <c r="EF23" s="15">
        <v>58.844800000000006</v>
      </c>
      <c r="EG23" s="15">
        <v>38.604199999999999</v>
      </c>
      <c r="EH23" s="15">
        <v>83.860300000000009</v>
      </c>
      <c r="EI23" s="15">
        <v>48.662499999999945</v>
      </c>
      <c r="EJ23" s="15">
        <v>63.652699999999996</v>
      </c>
      <c r="EK23" s="15">
        <v>124.45910000000001</v>
      </c>
      <c r="EL23" s="15">
        <v>131.6549</v>
      </c>
      <c r="EM23" s="15">
        <v>353.83179999999999</v>
      </c>
      <c r="EN23" s="15">
        <v>9.0241000000000007</v>
      </c>
      <c r="EO23" s="15">
        <v>33.008400000000002</v>
      </c>
      <c r="EP23" s="15">
        <v>44.842500000000001</v>
      </c>
      <c r="EQ23" s="15">
        <v>135.56720000000001</v>
      </c>
      <c r="ER23" s="15">
        <v>76.496800000000007</v>
      </c>
      <c r="ES23" s="15">
        <v>108.4532</v>
      </c>
      <c r="ET23" s="15">
        <v>89.254199999999997</v>
      </c>
      <c r="EU23" s="15">
        <v>65.925299999999936</v>
      </c>
      <c r="EV23" s="15">
        <v>100.75960000000001</v>
      </c>
      <c r="EW23" s="15">
        <v>95.018100000000004</v>
      </c>
      <c r="EX23" s="15">
        <v>128.82580000000002</v>
      </c>
      <c r="EY23" s="15">
        <v>251.79499999999999</v>
      </c>
      <c r="EZ23" s="15">
        <v>25.790400000000002</v>
      </c>
      <c r="FA23" s="15">
        <v>20.769500000000001</v>
      </c>
      <c r="FB23" s="15">
        <v>18.216000000000001</v>
      </c>
      <c r="FC23" s="15">
        <v>8.2669999999999924</v>
      </c>
      <c r="FD23" s="15">
        <v>53.378399999999999</v>
      </c>
      <c r="FE23" s="15">
        <v>46.833500000000001</v>
      </c>
      <c r="FF23" s="15">
        <v>93.941199999999995</v>
      </c>
      <c r="FG23" s="15">
        <v>94.980899999999991</v>
      </c>
      <c r="FH23" s="15">
        <v>51.01</v>
      </c>
      <c r="FI23" s="15">
        <v>89.240800000000007</v>
      </c>
      <c r="FJ23" s="15">
        <v>106.47019999999999</v>
      </c>
      <c r="FK23" s="15">
        <v>220.7276</v>
      </c>
      <c r="FL23" s="15">
        <v>44.5503</v>
      </c>
      <c r="FM23" s="15">
        <v>45.5075</v>
      </c>
      <c r="FN23" s="15">
        <v>114.1159</v>
      </c>
      <c r="FO23" s="15">
        <v>58.4086</v>
      </c>
      <c r="FP23" s="15">
        <v>84.850399999999993</v>
      </c>
      <c r="FQ23" s="15">
        <v>55.011099999999999</v>
      </c>
      <c r="FR23" s="15">
        <v>58.2333</v>
      </c>
      <c r="FS23" s="15">
        <v>47.539499999999997</v>
      </c>
      <c r="FT23" s="15">
        <v>59.377199999999995</v>
      </c>
      <c r="FU23" s="15">
        <v>313.22799999999989</v>
      </c>
      <c r="FV23" s="15">
        <v>119.58770000000001</v>
      </c>
      <c r="FW23" s="15">
        <v>304.10819999999984</v>
      </c>
      <c r="FX23" s="15">
        <v>69.622599999999991</v>
      </c>
      <c r="FY23" s="15">
        <v>75.647900000000007</v>
      </c>
      <c r="FZ23" s="15">
        <v>144.32170000000002</v>
      </c>
      <c r="GA23" s="15">
        <v>58.233499999999999</v>
      </c>
      <c r="GB23" s="15">
        <v>28.959</v>
      </c>
      <c r="GC23" s="15">
        <v>25.1465</v>
      </c>
      <c r="GD23" s="15">
        <v>55.795799999999986</v>
      </c>
      <c r="GE23" s="15">
        <v>77.91</v>
      </c>
      <c r="GF23" s="15">
        <v>50.042999999999999</v>
      </c>
      <c r="GG23" s="15">
        <v>34.844999999999999</v>
      </c>
      <c r="GH23" s="15">
        <v>170.59700000000001</v>
      </c>
      <c r="GI23" s="15">
        <v>376.15499999999997</v>
      </c>
      <c r="GJ23" s="16">
        <v>77.587999999999994</v>
      </c>
      <c r="GK23" s="16">
        <v>71.745000000000005</v>
      </c>
      <c r="GL23" s="16">
        <v>107.331</v>
      </c>
      <c r="GM23" s="16">
        <v>82.343999999999994</v>
      </c>
      <c r="GN23" s="16">
        <v>107.854</v>
      </c>
      <c r="GO23" s="16">
        <v>206.33699999999999</v>
      </c>
      <c r="GP23" s="16">
        <v>260.31900000000002</v>
      </c>
      <c r="GQ23" s="16">
        <v>174.887</v>
      </c>
      <c r="GR23" s="16">
        <v>169.48</v>
      </c>
      <c r="GS23" s="16">
        <v>155.28800000000001</v>
      </c>
      <c r="GT23" s="16">
        <v>270.90800000000002</v>
      </c>
      <c r="GU23" s="16">
        <v>822.95399999999995</v>
      </c>
      <c r="GV23" s="16">
        <v>108.827</v>
      </c>
      <c r="GW23" s="16">
        <v>215.845</v>
      </c>
      <c r="GX23" s="16">
        <v>166.32499999999999</v>
      </c>
      <c r="GY23" s="16">
        <v>167.26499999999999</v>
      </c>
      <c r="GZ23" s="16">
        <v>148.85900000000001</v>
      </c>
      <c r="HA23" s="16">
        <v>224.887</v>
      </c>
      <c r="HB23" s="16">
        <v>264.79399999999998</v>
      </c>
      <c r="HC23" s="16">
        <v>164.61</v>
      </c>
      <c r="HD23" s="16">
        <v>249.98099999999999</v>
      </c>
      <c r="HE23" s="16">
        <v>82.75</v>
      </c>
      <c r="HF23" s="16">
        <v>124.486</v>
      </c>
      <c r="HG23" s="16">
        <v>693.38499999999999</v>
      </c>
      <c r="HH23" s="16">
        <v>223.44399999999999</v>
      </c>
      <c r="HI23" s="16">
        <v>50.356999999999999</v>
      </c>
      <c r="HJ23" s="16">
        <v>82.762</v>
      </c>
      <c r="HK23" s="16">
        <v>83.138999999999996</v>
      </c>
      <c r="HL23" s="16">
        <v>93.932000000000002</v>
      </c>
    </row>
    <row r="24" spans="2:220" ht="12.95" customHeight="1" x14ac:dyDescent="0.2">
      <c r="B24" s="19" t="s">
        <v>25</v>
      </c>
      <c r="C24" s="15">
        <v>1384.6086</v>
      </c>
      <c r="D24" s="15">
        <v>1516.9682000000003</v>
      </c>
      <c r="E24" s="15">
        <v>1595.1205</v>
      </c>
      <c r="F24" s="15">
        <v>2625.692</v>
      </c>
      <c r="G24" s="15">
        <v>2719.4789000000001</v>
      </c>
      <c r="H24" s="15">
        <v>1839.72</v>
      </c>
      <c r="I24" s="15">
        <v>1200.3978999999999</v>
      </c>
      <c r="J24" s="15">
        <v>1118.7099000000001</v>
      </c>
      <c r="K24" s="16">
        <v>772.15120000000002</v>
      </c>
      <c r="L24" s="16">
        <v>1036.6088</v>
      </c>
      <c r="M24" s="16">
        <v>1069.402</v>
      </c>
      <c r="N24" s="16">
        <v>2463.1469999999999</v>
      </c>
      <c r="O24" s="16">
        <v>2438.134</v>
      </c>
      <c r="P24" s="15">
        <v>498.23260000000005</v>
      </c>
      <c r="Q24" s="15">
        <v>276.09719999999999</v>
      </c>
      <c r="R24" s="15">
        <v>192.91299999999998</v>
      </c>
      <c r="S24" s="15">
        <v>377.38869999999997</v>
      </c>
      <c r="T24" s="15">
        <v>670.5693</v>
      </c>
      <c r="U24" s="15">
        <v>173.84200000000001</v>
      </c>
      <c r="V24" s="15">
        <v>271.3338</v>
      </c>
      <c r="W24" s="15">
        <v>327.17779999999999</v>
      </c>
      <c r="X24" s="17">
        <v>822.76690000000008</v>
      </c>
      <c r="Y24" s="17">
        <v>249.14090000000002</v>
      </c>
      <c r="Z24" s="17">
        <v>333.94630000000006</v>
      </c>
      <c r="AA24" s="17">
        <v>705.83029999999997</v>
      </c>
      <c r="AB24" s="17">
        <v>1336.7745</v>
      </c>
      <c r="AC24" s="17">
        <v>120.0534</v>
      </c>
      <c r="AD24" s="17">
        <v>526.80990000000008</v>
      </c>
      <c r="AE24" s="17">
        <v>785.61689999999999</v>
      </c>
      <c r="AF24" s="17">
        <v>1286.9987000000001</v>
      </c>
      <c r="AG24" s="17">
        <v>376.3818</v>
      </c>
      <c r="AH24" s="17">
        <v>346.8211</v>
      </c>
      <c r="AI24" s="17">
        <f t="shared" si="0"/>
        <v>488.13710000000003</v>
      </c>
      <c r="AJ24" s="17">
        <v>628.38</v>
      </c>
      <c r="AK24" s="17">
        <v>257.399</v>
      </c>
      <c r="AL24" s="17">
        <v>133.0864</v>
      </c>
      <c r="AM24" s="17">
        <v>200.72559999999999</v>
      </c>
      <c r="AN24" s="17">
        <v>609.18689999999992</v>
      </c>
      <c r="AO24" s="17">
        <v>110.0294</v>
      </c>
      <c r="AP24" s="17">
        <v>310.50579999999997</v>
      </c>
      <c r="AQ24" s="17">
        <v>236.14769999999999</v>
      </c>
      <c r="AR24" s="17">
        <v>462.02700000000004</v>
      </c>
      <c r="AS24" s="17">
        <v>65.938500000000005</v>
      </c>
      <c r="AT24" s="17">
        <v>100.6713</v>
      </c>
      <c r="AU24" s="17">
        <v>220.8974</v>
      </c>
      <c r="AV24" s="17">
        <v>384.64400000000001</v>
      </c>
      <c r="AW24" s="17">
        <v>197.697</v>
      </c>
      <c r="AX24" s="17">
        <v>187.88630000000001</v>
      </c>
      <c r="AY24" s="17">
        <v>154.7629</v>
      </c>
      <c r="AZ24" s="17">
        <v>496.26259999999991</v>
      </c>
      <c r="BA24" s="17">
        <v>151.8381</v>
      </c>
      <c r="BB24" s="17">
        <v>187.85880000000003</v>
      </c>
      <c r="BC24" s="17">
        <v>182.64909999999998</v>
      </c>
      <c r="BD24" s="17">
        <v>547.05600000000004</v>
      </c>
      <c r="BE24" s="17">
        <v>227.09699999999998</v>
      </c>
      <c r="BF24" s="17">
        <v>435.81900000000002</v>
      </c>
      <c r="BG24" s="17">
        <v>596.952</v>
      </c>
      <c r="BH24" s="17">
        <v>1203.279</v>
      </c>
      <c r="BI24" s="17">
        <v>423.03200000000004</v>
      </c>
      <c r="BJ24" s="17">
        <v>540.74300000000005</v>
      </c>
      <c r="BK24" s="17">
        <v>613.66300000000001</v>
      </c>
      <c r="BL24" s="17">
        <v>860.69600000000003</v>
      </c>
      <c r="BM24" s="17">
        <v>324.85900000000004</v>
      </c>
      <c r="BN24" s="15">
        <v>680.20580000000007</v>
      </c>
      <c r="BO24" s="15">
        <v>66.570100000000011</v>
      </c>
      <c r="BP24" s="15">
        <v>139.6001</v>
      </c>
      <c r="BQ24" s="15">
        <v>78.688699999999997</v>
      </c>
      <c r="BR24" s="15">
        <v>90.298600000000093</v>
      </c>
      <c r="BS24" s="15">
        <v>329.24529999999999</v>
      </c>
      <c r="BT24" s="15">
        <v>109.11199999999999</v>
      </c>
      <c r="BU24" s="15">
        <v>51.388500000000001</v>
      </c>
      <c r="BV24" s="15">
        <v>115.5967</v>
      </c>
      <c r="BW24" s="15">
        <v>94.875699999999995</v>
      </c>
      <c r="BX24" s="15">
        <v>68.017499999999998</v>
      </c>
      <c r="BY24" s="15">
        <v>30.0198</v>
      </c>
      <c r="BZ24" s="15">
        <v>133.5206</v>
      </c>
      <c r="CA24" s="15">
        <v>136.0496</v>
      </c>
      <c r="CB24" s="15">
        <v>107.8185</v>
      </c>
      <c r="CC24" s="15">
        <v>149.28970000000001</v>
      </c>
      <c r="CD24" s="15">
        <v>199.23429999999999</v>
      </c>
      <c r="CE24" s="15">
        <v>322.0453</v>
      </c>
      <c r="CF24" s="15">
        <v>38.552800000000005</v>
      </c>
      <c r="CG24" s="15">
        <v>72.797800000000009</v>
      </c>
      <c r="CH24" s="15">
        <v>62.491399999999999</v>
      </c>
      <c r="CI24" s="15">
        <v>118.1641</v>
      </c>
      <c r="CJ24" s="15">
        <v>82.420400000000001</v>
      </c>
      <c r="CK24" s="15">
        <v>70.749300000000005</v>
      </c>
      <c r="CL24" s="15">
        <v>162.2139</v>
      </c>
      <c r="CM24" s="15">
        <v>114.16980000000001</v>
      </c>
      <c r="CN24" s="15">
        <v>50.7941</v>
      </c>
      <c r="CO24" s="15">
        <v>139.3707</v>
      </c>
      <c r="CP24" s="15">
        <v>173.41300000000001</v>
      </c>
      <c r="CQ24" s="15">
        <v>509.98320000000001</v>
      </c>
      <c r="CR24" s="15">
        <v>66.678600000000003</v>
      </c>
      <c r="CS24" s="15">
        <v>120.3476</v>
      </c>
      <c r="CT24" s="15">
        <v>62.114699999999999</v>
      </c>
      <c r="CU24" s="15">
        <v>133.09560000000002</v>
      </c>
      <c r="CV24" s="15">
        <v>101.5116</v>
      </c>
      <c r="CW24" s="15">
        <v>99.339100000000002</v>
      </c>
      <c r="CX24" s="15">
        <v>119.2261</v>
      </c>
      <c r="CY24" s="15">
        <v>426.84209999999996</v>
      </c>
      <c r="CZ24" s="15">
        <v>159.7621</v>
      </c>
      <c r="DA24" s="15">
        <v>362</v>
      </c>
      <c r="DB24" s="15">
        <v>324.34100000000001</v>
      </c>
      <c r="DC24" s="15">
        <v>650.43349999999998</v>
      </c>
      <c r="DD24" s="15">
        <v>53.0486</v>
      </c>
      <c r="DE24" s="15">
        <v>24.7193</v>
      </c>
      <c r="DF24" s="15">
        <v>42.285499999999999</v>
      </c>
      <c r="DG24" s="15">
        <v>282.33420000000001</v>
      </c>
      <c r="DH24" s="15">
        <v>157.24110000000002</v>
      </c>
      <c r="DI24" s="15">
        <v>87.2346000000001</v>
      </c>
      <c r="DJ24" s="15">
        <v>203.9657</v>
      </c>
      <c r="DK24" s="15">
        <v>281.47890000000001</v>
      </c>
      <c r="DL24" s="15">
        <v>300.17230000000001</v>
      </c>
      <c r="DM24" s="15">
        <v>215.81189999999998</v>
      </c>
      <c r="DN24" s="15">
        <v>271.89080000000001</v>
      </c>
      <c r="DO24" s="15">
        <v>799.29600000000005</v>
      </c>
      <c r="DP24" s="15">
        <v>56.3476</v>
      </c>
      <c r="DQ24" s="15">
        <v>91.148399999999995</v>
      </c>
      <c r="DR24" s="15">
        <v>228.88579999999999</v>
      </c>
      <c r="DS24" s="15">
        <v>103.95819999999999</v>
      </c>
      <c r="DT24" s="15">
        <v>94.68589999999999</v>
      </c>
      <c r="DU24" s="15">
        <v>148.17699999999999</v>
      </c>
      <c r="DV24" s="15">
        <v>203.44589999999999</v>
      </c>
      <c r="DW24" s="15">
        <v>135.89920000000001</v>
      </c>
      <c r="DX24" s="15">
        <v>148.792</v>
      </c>
      <c r="DY24" s="15">
        <v>149.00070000000002</v>
      </c>
      <c r="DZ24" s="15">
        <v>156.24170000000001</v>
      </c>
      <c r="EA24" s="15">
        <v>323.13759999999996</v>
      </c>
      <c r="EB24" s="15">
        <v>87.988399999999999</v>
      </c>
      <c r="EC24" s="15">
        <v>112.8034</v>
      </c>
      <c r="ED24" s="15">
        <v>56.607199999999999</v>
      </c>
      <c r="EE24" s="15">
        <v>40.419699999999999</v>
      </c>
      <c r="EF24" s="15">
        <v>55.164099999999998</v>
      </c>
      <c r="EG24" s="15">
        <v>37.502600000000001</v>
      </c>
      <c r="EH24" s="15">
        <v>84.845699999999994</v>
      </c>
      <c r="EI24" s="15">
        <v>50.641500000000001</v>
      </c>
      <c r="EJ24" s="15">
        <v>65.238399999999999</v>
      </c>
      <c r="EK24" s="15">
        <v>125.89</v>
      </c>
      <c r="EL24" s="15">
        <v>132.4468</v>
      </c>
      <c r="EM24" s="15">
        <v>350.8501</v>
      </c>
      <c r="EN24" s="15">
        <v>11.4635</v>
      </c>
      <c r="EO24" s="15">
        <v>33.5563</v>
      </c>
      <c r="EP24" s="15">
        <v>65.009599999999992</v>
      </c>
      <c r="EQ24" s="15">
        <v>136.72900000000001</v>
      </c>
      <c r="ER24" s="15">
        <v>68.02239999999999</v>
      </c>
      <c r="ES24" s="15">
        <v>105.75439999999999</v>
      </c>
      <c r="ET24" s="15">
        <v>75.488100000000003</v>
      </c>
      <c r="EU24" s="15">
        <v>59.481099999999998</v>
      </c>
      <c r="EV24" s="15">
        <v>101.1785</v>
      </c>
      <c r="EW24" s="15">
        <v>95.218500000000006</v>
      </c>
      <c r="EX24" s="15">
        <v>125.8582</v>
      </c>
      <c r="EY24" s="15">
        <v>240.9503</v>
      </c>
      <c r="EZ24" s="15">
        <v>26.928099999999997</v>
      </c>
      <c r="FA24" s="15">
        <v>20.391200000000001</v>
      </c>
      <c r="FB24" s="15">
        <v>18.619199999999999</v>
      </c>
      <c r="FC24" s="15">
        <v>9.5758999999999936</v>
      </c>
      <c r="FD24" s="15">
        <v>52.504899999999999</v>
      </c>
      <c r="FE24" s="15">
        <v>38.590499999999999</v>
      </c>
      <c r="FF24" s="15">
        <v>80.824600000000004</v>
      </c>
      <c r="FG24" s="15">
        <v>88.1952</v>
      </c>
      <c r="FH24" s="15">
        <v>51.877600000000001</v>
      </c>
      <c r="FI24" s="15">
        <v>87.871499999999997</v>
      </c>
      <c r="FJ24" s="15">
        <v>91.492399999999989</v>
      </c>
      <c r="FK24" s="15">
        <v>205.2801</v>
      </c>
      <c r="FL24" s="15">
        <v>39.613599999999998</v>
      </c>
      <c r="FM24" s="15">
        <v>41.941800000000001</v>
      </c>
      <c r="FN24" s="15">
        <v>116.14160000000001</v>
      </c>
      <c r="FO24" s="15">
        <v>56.120400000000004</v>
      </c>
      <c r="FP24" s="15">
        <v>82.218699999999998</v>
      </c>
      <c r="FQ24" s="15">
        <v>49.547199999999997</v>
      </c>
      <c r="FR24" s="15">
        <v>55.204099999999997</v>
      </c>
      <c r="FS24" s="15">
        <v>46.885400000000004</v>
      </c>
      <c r="FT24" s="15">
        <v>52.673400000000001</v>
      </c>
      <c r="FU24" s="15">
        <v>140.75930000000005</v>
      </c>
      <c r="FV24" s="15">
        <v>66.970199999999991</v>
      </c>
      <c r="FW24" s="15">
        <v>288.53309999999988</v>
      </c>
      <c r="FX24" s="15">
        <v>28.329599999999999</v>
      </c>
      <c r="FY24" s="15">
        <v>60.695399999999985</v>
      </c>
      <c r="FZ24" s="15">
        <v>62.81310000000002</v>
      </c>
      <c r="GA24" s="15">
        <v>45.458600000000004</v>
      </c>
      <c r="GB24" s="15">
        <v>99.714399999999969</v>
      </c>
      <c r="GC24" s="15">
        <v>42.685800000000043</v>
      </c>
      <c r="GD24" s="15">
        <v>52.19309999999998</v>
      </c>
      <c r="GE24" s="15">
        <v>75.685000000000002</v>
      </c>
      <c r="GF24" s="15">
        <v>54.771000000000001</v>
      </c>
      <c r="GG24" s="15">
        <v>45.531999999999996</v>
      </c>
      <c r="GH24" s="15">
        <v>85.313000000000002</v>
      </c>
      <c r="GI24" s="15">
        <v>416.21100000000001</v>
      </c>
      <c r="GJ24" s="16">
        <v>49.335000000000001</v>
      </c>
      <c r="GK24" s="16">
        <v>69.097999999999999</v>
      </c>
      <c r="GL24" s="16">
        <v>108.664</v>
      </c>
      <c r="GM24" s="16">
        <v>84.466999999999999</v>
      </c>
      <c r="GN24" s="16">
        <v>107.35</v>
      </c>
      <c r="GO24" s="16">
        <v>244.00200000000001</v>
      </c>
      <c r="GP24" s="16">
        <v>235.13900000000001</v>
      </c>
      <c r="GQ24" s="16">
        <v>164.46100000000001</v>
      </c>
      <c r="GR24" s="16">
        <v>197.352</v>
      </c>
      <c r="GS24" s="16">
        <v>173.87700000000001</v>
      </c>
      <c r="GT24" s="16">
        <v>232.03100000000001</v>
      </c>
      <c r="GU24" s="16">
        <v>797.37099999999998</v>
      </c>
      <c r="GV24" s="16">
        <v>107.33199999999999</v>
      </c>
      <c r="GW24" s="16">
        <v>198.398</v>
      </c>
      <c r="GX24" s="16">
        <v>117.30200000000001</v>
      </c>
      <c r="GY24" s="16">
        <v>164.82599999999999</v>
      </c>
      <c r="GZ24" s="16">
        <v>146.476</v>
      </c>
      <c r="HA24" s="16">
        <v>229.441</v>
      </c>
      <c r="HB24" s="16">
        <v>251.59100000000001</v>
      </c>
      <c r="HC24" s="16">
        <v>121.32299999999999</v>
      </c>
      <c r="HD24" s="16">
        <v>240.749</v>
      </c>
      <c r="HE24" s="16">
        <v>100.991</v>
      </c>
      <c r="HF24" s="16">
        <v>126.923</v>
      </c>
      <c r="HG24" s="16">
        <v>632.78200000000004</v>
      </c>
      <c r="HH24" s="16">
        <v>194.762</v>
      </c>
      <c r="HI24" s="16">
        <v>46.139000000000003</v>
      </c>
      <c r="HJ24" s="16">
        <v>83.957999999999998</v>
      </c>
      <c r="HK24" s="16">
        <v>48.441000000000003</v>
      </c>
      <c r="HL24" s="16">
        <v>82.481999999999999</v>
      </c>
    </row>
    <row r="25" spans="2:220" ht="12.95" customHeight="1" x14ac:dyDescent="0.2">
      <c r="B25" s="19" t="s">
        <v>26</v>
      </c>
      <c r="C25" s="15">
        <v>0</v>
      </c>
      <c r="D25" s="15">
        <v>0</v>
      </c>
      <c r="E25" s="15">
        <v>-80.225999999999999</v>
      </c>
      <c r="F25" s="15">
        <v>-161.38279999999997</v>
      </c>
      <c r="G25" s="15">
        <v>79.4435</v>
      </c>
      <c r="H25" s="15">
        <v>35.411800000000007</v>
      </c>
      <c r="I25" s="15">
        <v>10.955299999999998</v>
      </c>
      <c r="J25" s="15">
        <v>2.4728000000000003</v>
      </c>
      <c r="K25" s="16">
        <v>29.2803</v>
      </c>
      <c r="L25" s="16">
        <v>225.47669999999999</v>
      </c>
      <c r="M25" s="16">
        <v>-0.36899999999998556</v>
      </c>
      <c r="N25" s="16">
        <v>9.9659999999999975</v>
      </c>
      <c r="O25" s="16">
        <v>104.8</v>
      </c>
      <c r="P25" s="15">
        <v>0</v>
      </c>
      <c r="Q25" s="15">
        <v>0</v>
      </c>
      <c r="R25" s="15">
        <v>0</v>
      </c>
      <c r="S25" s="15">
        <v>0</v>
      </c>
      <c r="T25" s="15">
        <v>0</v>
      </c>
      <c r="U25" s="15">
        <v>-11.785299999999999</v>
      </c>
      <c r="V25" s="15">
        <v>-37.430300000000003</v>
      </c>
      <c r="W25" s="15">
        <v>-11.491599999999995</v>
      </c>
      <c r="X25" s="17">
        <v>-19.518800000000006</v>
      </c>
      <c r="Y25" s="17">
        <v>-173.78879999999998</v>
      </c>
      <c r="Z25" s="17">
        <v>-1.8915000000000002</v>
      </c>
      <c r="AA25" s="17">
        <v>-1.8995</v>
      </c>
      <c r="AB25" s="17">
        <v>16.197000000000024</v>
      </c>
      <c r="AC25" s="17">
        <v>0.49869999999999992</v>
      </c>
      <c r="AD25" s="17">
        <v>-1.2062999999999999</v>
      </c>
      <c r="AE25" s="17">
        <v>13.379799999999999</v>
      </c>
      <c r="AF25" s="17">
        <v>66.771299999999997</v>
      </c>
      <c r="AG25" s="17">
        <v>1.3468</v>
      </c>
      <c r="AH25" s="17">
        <v>3.4624999999999999</v>
      </c>
      <c r="AI25" s="17">
        <f t="shared" si="0"/>
        <v>30.696399999999997</v>
      </c>
      <c r="AJ25" s="17">
        <v>-9.3899999999994183E-2</v>
      </c>
      <c r="AK25" s="17">
        <v>-8.2699999999999996E-2</v>
      </c>
      <c r="AL25" s="17">
        <v>13.206799999999999</v>
      </c>
      <c r="AM25" s="17">
        <v>-3.688200000000001</v>
      </c>
      <c r="AN25" s="17">
        <v>1.5194000000000001</v>
      </c>
      <c r="AO25" s="17">
        <v>-6.3699999999999993E-2</v>
      </c>
      <c r="AP25" s="17">
        <v>1.2598</v>
      </c>
      <c r="AQ25" s="17">
        <v>1.3604000000000001</v>
      </c>
      <c r="AR25" s="17">
        <v>-8.3699999999999816E-2</v>
      </c>
      <c r="AS25" s="17">
        <v>-1.11E-2</v>
      </c>
      <c r="AT25" s="17">
        <v>3.2648999999999999</v>
      </c>
      <c r="AU25" s="17">
        <v>2.176200000000001</v>
      </c>
      <c r="AV25" s="17">
        <v>23.850300000000001</v>
      </c>
      <c r="AW25" s="17">
        <v>-0.41959999999999997</v>
      </c>
      <c r="AX25" s="17">
        <v>1.0851000000000002</v>
      </c>
      <c r="AY25" s="17">
        <v>5.4822000000000006</v>
      </c>
      <c r="AZ25" s="17">
        <v>219.32900000000001</v>
      </c>
      <c r="BA25" s="17">
        <v>104.4674</v>
      </c>
      <c r="BB25" s="17">
        <v>-104.35819999999998</v>
      </c>
      <c r="BC25" s="17">
        <v>-24.9482</v>
      </c>
      <c r="BD25" s="17">
        <v>24.470000000000006</v>
      </c>
      <c r="BE25" s="17">
        <v>25.094000000000001</v>
      </c>
      <c r="BF25" s="17">
        <v>-37.271000000000001</v>
      </c>
      <c r="BG25" s="17">
        <v>-18.499000000000002</v>
      </c>
      <c r="BH25" s="17">
        <v>40.642000000000003</v>
      </c>
      <c r="BI25" s="17">
        <v>58.468000000000004</v>
      </c>
      <c r="BJ25" s="17">
        <v>-6.6550000000000002</v>
      </c>
      <c r="BK25" s="17">
        <v>45.013999999999996</v>
      </c>
      <c r="BL25" s="17">
        <v>7.9729999999999999</v>
      </c>
      <c r="BM25" s="17">
        <v>-0.14200000000000002</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-8.0386000000000006</v>
      </c>
      <c r="CH25" s="15">
        <v>-3.7466999999999997</v>
      </c>
      <c r="CI25" s="15">
        <v>-12.1158</v>
      </c>
      <c r="CJ25" s="15">
        <v>-14.208500000000001</v>
      </c>
      <c r="CK25" s="15">
        <v>-11.106</v>
      </c>
      <c r="CL25" s="15">
        <v>-8.9937999999999985</v>
      </c>
      <c r="CM25" s="15">
        <v>-0.78479999999999561</v>
      </c>
      <c r="CN25" s="15">
        <v>-1.7130000000000001</v>
      </c>
      <c r="CO25" s="15">
        <v>-0.78660000000000585</v>
      </c>
      <c r="CP25" s="15">
        <v>-0.6381999999999971</v>
      </c>
      <c r="CQ25" s="15">
        <v>-18.094000000000001</v>
      </c>
      <c r="CR25" s="15">
        <v>-148.90960000000001</v>
      </c>
      <c r="CS25" s="15">
        <v>-23.610099999999999</v>
      </c>
      <c r="CT25" s="15">
        <v>-1.2690999999999768</v>
      </c>
      <c r="CU25" s="15">
        <v>-3.3786000000000058</v>
      </c>
      <c r="CV25" s="15">
        <v>1.5021999999999824</v>
      </c>
      <c r="CW25" s="15">
        <v>-1.5099999999976717E-2</v>
      </c>
      <c r="CX25" s="15">
        <v>-1.6635</v>
      </c>
      <c r="CY25" s="15">
        <v>-0.25410000000000582</v>
      </c>
      <c r="CZ25" s="15">
        <v>1.810000000000582E-2</v>
      </c>
      <c r="DA25" s="15">
        <v>14.523100000000001</v>
      </c>
      <c r="DB25" s="15">
        <v>8.8459000000000234</v>
      </c>
      <c r="DC25" s="15">
        <v>-7.1719999999999997</v>
      </c>
      <c r="DD25" s="15">
        <v>-2.9499999999999998E-2</v>
      </c>
      <c r="DE25" s="15">
        <v>-0.15009999999999998</v>
      </c>
      <c r="DF25" s="15">
        <v>0.6782999999999999</v>
      </c>
      <c r="DG25" s="15">
        <v>-1.0570999999999999</v>
      </c>
      <c r="DH25" s="15">
        <v>-0.1492</v>
      </c>
      <c r="DI25" s="15">
        <v>0</v>
      </c>
      <c r="DJ25" s="15">
        <v>-9.3299999999999994E-2</v>
      </c>
      <c r="DK25" s="15">
        <v>5.9731000000000005</v>
      </c>
      <c r="DL25" s="15">
        <v>7.5</v>
      </c>
      <c r="DM25" s="15">
        <v>-2.9499999999999998E-2</v>
      </c>
      <c r="DN25" s="15">
        <v>-0.2505</v>
      </c>
      <c r="DO25" s="15">
        <v>67.051299999999998</v>
      </c>
      <c r="DP25" s="15">
        <v>-0.01</v>
      </c>
      <c r="DQ25" s="15">
        <v>-2.12E-2</v>
      </c>
      <c r="DR25" s="15">
        <v>1.3779999999999999</v>
      </c>
      <c r="DS25" s="15">
        <v>-0.1032</v>
      </c>
      <c r="DT25" s="15">
        <v>-0.39600000000000002</v>
      </c>
      <c r="DU25" s="15">
        <v>3.9617</v>
      </c>
      <c r="DV25" s="15">
        <v>11.6838</v>
      </c>
      <c r="DW25" s="15">
        <v>19.012599999999999</v>
      </c>
      <c r="DX25" s="15">
        <v>0</v>
      </c>
      <c r="DY25" s="15">
        <v>0</v>
      </c>
      <c r="DZ25" s="15">
        <v>0</v>
      </c>
      <c r="EA25" s="15">
        <v>-9.3899999999994183E-2</v>
      </c>
      <c r="EB25" s="15">
        <v>-1.77E-2</v>
      </c>
      <c r="EC25" s="15">
        <v>-6.9999999999999934E-4</v>
      </c>
      <c r="ED25" s="15">
        <v>-6.4299999999999996E-2</v>
      </c>
      <c r="EE25" s="15">
        <v>13.7073</v>
      </c>
      <c r="EF25" s="15">
        <v>3.8999999999996364E-3</v>
      </c>
      <c r="EG25" s="15">
        <v>-0.50439999999999996</v>
      </c>
      <c r="EH25" s="15">
        <v>-2.2174</v>
      </c>
      <c r="EI25" s="15">
        <v>-0.66080000000000105</v>
      </c>
      <c r="EJ25" s="15">
        <v>-0.81</v>
      </c>
      <c r="EK25" s="15">
        <v>-0.62390000000000001</v>
      </c>
      <c r="EL25" s="15">
        <v>-0.45789999999999997</v>
      </c>
      <c r="EM25" s="15">
        <v>2.6012</v>
      </c>
      <c r="EN25" s="15">
        <v>0</v>
      </c>
      <c r="EO25" s="15">
        <v>2.6600000000000002E-2</v>
      </c>
      <c r="EP25" s="15">
        <v>-9.0299999999999991E-2</v>
      </c>
      <c r="EQ25" s="15">
        <v>7.8400000000000011E-2</v>
      </c>
      <c r="ER25" s="15">
        <v>-2.8899999999999999E-2</v>
      </c>
      <c r="ES25" s="15">
        <v>1.2102999999999999</v>
      </c>
      <c r="ET25" s="15">
        <v>1.3604000000000001</v>
      </c>
      <c r="EU25" s="15">
        <v>0</v>
      </c>
      <c r="EV25" s="15">
        <v>0</v>
      </c>
      <c r="EW25" s="15">
        <v>-4.2599999999999909E-2</v>
      </c>
      <c r="EX25" s="15">
        <v>0</v>
      </c>
      <c r="EY25" s="15">
        <v>-4.1099999999999907E-2</v>
      </c>
      <c r="EZ25" s="15">
        <v>0</v>
      </c>
      <c r="FA25" s="15">
        <v>-1.11E-2</v>
      </c>
      <c r="FB25" s="15">
        <v>0</v>
      </c>
      <c r="FC25" s="15">
        <v>0.15959999999999999</v>
      </c>
      <c r="FD25" s="15">
        <v>-0.34250000000000003</v>
      </c>
      <c r="FE25" s="15">
        <v>3.4478</v>
      </c>
      <c r="FF25" s="15">
        <v>5.7836000000000007</v>
      </c>
      <c r="FG25" s="15">
        <v>0.22550000000000001</v>
      </c>
      <c r="FH25" s="15">
        <v>-3.8329</v>
      </c>
      <c r="FI25" s="15">
        <v>0</v>
      </c>
      <c r="FJ25" s="15">
        <v>13.7866</v>
      </c>
      <c r="FK25" s="15">
        <v>10.063700000000001</v>
      </c>
      <c r="FL25" s="15">
        <v>-6.7299999999999999E-2</v>
      </c>
      <c r="FM25" s="15">
        <v>0</v>
      </c>
      <c r="FN25" s="15">
        <v>-0.3523</v>
      </c>
      <c r="FO25" s="15">
        <v>0.9497000000000001</v>
      </c>
      <c r="FP25" s="15">
        <v>-4.6000000000000225E-3</v>
      </c>
      <c r="FQ25" s="15">
        <v>0.14000000000000001</v>
      </c>
      <c r="FR25" s="15">
        <v>0.25669999999999998</v>
      </c>
      <c r="FS25" s="15">
        <v>0</v>
      </c>
      <c r="FT25" s="15">
        <v>5.2255000000000003</v>
      </c>
      <c r="FU25" s="15">
        <v>168.58269999999999</v>
      </c>
      <c r="FV25" s="15">
        <v>49.423900000000025</v>
      </c>
      <c r="FW25" s="15">
        <v>1.3224</v>
      </c>
      <c r="FX25" s="15">
        <v>11.467499999999999</v>
      </c>
      <c r="FY25" s="15">
        <v>14.060000000000008</v>
      </c>
      <c r="FZ25" s="15">
        <v>78.939899999999994</v>
      </c>
      <c r="GA25" s="15">
        <v>0</v>
      </c>
      <c r="GB25" s="15">
        <v>-84.618299999999991</v>
      </c>
      <c r="GC25" s="15">
        <v>-19.739899999999995</v>
      </c>
      <c r="GD25" s="15">
        <v>0.67779999999999996</v>
      </c>
      <c r="GE25" s="15">
        <v>-13.477</v>
      </c>
      <c r="GF25" s="15">
        <v>-12.148999999999999</v>
      </c>
      <c r="GG25" s="15">
        <v>-16.202000000000002</v>
      </c>
      <c r="GH25" s="15">
        <v>84.789000000000001</v>
      </c>
      <c r="GI25" s="15">
        <v>-44.116999999999997</v>
      </c>
      <c r="GJ25" s="16">
        <v>25.698</v>
      </c>
      <c r="GK25" s="16">
        <v>3.0110000000000001</v>
      </c>
      <c r="GL25" s="16">
        <v>-3.6150000000000002</v>
      </c>
      <c r="GM25" s="16">
        <v>-0.495</v>
      </c>
      <c r="GN25" s="16">
        <v>-0.14199999999999999</v>
      </c>
      <c r="GO25" s="16">
        <v>-36.634</v>
      </c>
      <c r="GP25" s="16">
        <v>5.0490000000000004</v>
      </c>
      <c r="GQ25" s="16">
        <v>4.3129999999999997</v>
      </c>
      <c r="GR25" s="16">
        <v>-27.861000000000001</v>
      </c>
      <c r="GS25" s="16">
        <v>4.1239999999999997</v>
      </c>
      <c r="GT25" s="16">
        <v>45.972000000000001</v>
      </c>
      <c r="GU25" s="16">
        <v>-9.4540000000000006</v>
      </c>
      <c r="GV25" s="16">
        <v>2.1259999999999999</v>
      </c>
      <c r="GW25" s="16">
        <v>19.968</v>
      </c>
      <c r="GX25" s="16">
        <v>36.374000000000002</v>
      </c>
      <c r="GY25" s="16">
        <v>0.03</v>
      </c>
      <c r="GZ25" s="16">
        <v>0.16900000000000001</v>
      </c>
      <c r="HA25" s="16">
        <v>-6.8540000000000001</v>
      </c>
      <c r="HB25" s="16">
        <v>0.55900000000000005</v>
      </c>
      <c r="HC25" s="16">
        <v>43.048999999999999</v>
      </c>
      <c r="HD25" s="16">
        <v>1.4059999999999999</v>
      </c>
      <c r="HE25" s="16">
        <v>0.82399999999999995</v>
      </c>
      <c r="HF25" s="16">
        <v>1.3360000000000001</v>
      </c>
      <c r="HG25" s="16">
        <v>5.8129999999999997</v>
      </c>
      <c r="HH25" s="16">
        <v>5.0000000000000001E-3</v>
      </c>
      <c r="HI25" s="16">
        <v>0.61899999999999999</v>
      </c>
      <c r="HJ25" s="16">
        <v>-0.76600000000000001</v>
      </c>
      <c r="HK25" s="16">
        <v>38.893000000000001</v>
      </c>
      <c r="HL25" s="16">
        <v>13.738</v>
      </c>
    </row>
    <row r="26" spans="2:220" ht="12.95" customHeight="1" x14ac:dyDescent="0.2">
      <c r="B26" s="19" t="s">
        <v>32</v>
      </c>
      <c r="C26" s="15">
        <v>7.5182000000000002</v>
      </c>
      <c r="D26" s="15">
        <v>7.22</v>
      </c>
      <c r="E26" s="15">
        <v>7.8258000000000001</v>
      </c>
      <c r="F26" s="15">
        <v>9.6204000000000001</v>
      </c>
      <c r="G26" s="15">
        <v>10.1257</v>
      </c>
      <c r="H26" s="15">
        <v>8.929199999999998</v>
      </c>
      <c r="I26" s="15">
        <v>6.1363000000000003</v>
      </c>
      <c r="J26" s="15">
        <v>3.7414000000000001</v>
      </c>
      <c r="K26" s="16">
        <v>3.4941</v>
      </c>
      <c r="L26" s="16">
        <v>1.3328</v>
      </c>
      <c r="M26" s="16">
        <v>0.82899999999999996</v>
      </c>
      <c r="N26" s="16">
        <v>0.36600000000000005</v>
      </c>
      <c r="O26" s="16">
        <v>0.77400000000000002</v>
      </c>
      <c r="P26" s="15">
        <v>1.0181999999999995</v>
      </c>
      <c r="Q26" s="15">
        <v>2.66</v>
      </c>
      <c r="R26" s="15">
        <v>1.9991000000000001</v>
      </c>
      <c r="S26" s="15">
        <v>0.80389999999999995</v>
      </c>
      <c r="T26" s="15">
        <v>1.7570000000000001</v>
      </c>
      <c r="U26" s="15">
        <v>1.6</v>
      </c>
      <c r="V26" s="15">
        <v>1.4679</v>
      </c>
      <c r="W26" s="15">
        <v>1.5407999999999999</v>
      </c>
      <c r="X26" s="17">
        <v>3.2171000000000007</v>
      </c>
      <c r="Y26" s="17">
        <v>1.2559</v>
      </c>
      <c r="Z26" s="17">
        <v>4.4157000000000002</v>
      </c>
      <c r="AA26" s="17">
        <v>1.3865000000000003</v>
      </c>
      <c r="AB26" s="17">
        <v>2.5623</v>
      </c>
      <c r="AC26" s="17">
        <v>1.6510000000000002</v>
      </c>
      <c r="AD26" s="17">
        <v>2.8516000000000004</v>
      </c>
      <c r="AE26" s="17">
        <v>1.3361000000000001</v>
      </c>
      <c r="AF26" s="17">
        <v>4.2869999999999999</v>
      </c>
      <c r="AG26" s="17">
        <v>1.4076</v>
      </c>
      <c r="AH26" s="17">
        <v>4.3719999999999999</v>
      </c>
      <c r="AI26" s="17">
        <f t="shared" si="0"/>
        <v>1.2435</v>
      </c>
      <c r="AJ26" s="17">
        <v>1.9060999999999999</v>
      </c>
      <c r="AK26" s="17">
        <v>1.7302</v>
      </c>
      <c r="AL26" s="17">
        <v>1.6780999999999999</v>
      </c>
      <c r="AM26" s="17">
        <v>0.98449999999999993</v>
      </c>
      <c r="AN26" s="17">
        <v>1.7435</v>
      </c>
      <c r="AO26" s="17">
        <v>5.3E-3</v>
      </c>
      <c r="AP26" s="17">
        <v>1.5199999999999998E-2</v>
      </c>
      <c r="AQ26" s="17">
        <v>1.04E-2</v>
      </c>
      <c r="AR26" s="17">
        <v>3.7105000000000001</v>
      </c>
      <c r="AS26" s="17">
        <v>0.20610000000000001</v>
      </c>
      <c r="AT26" s="17">
        <v>1.3411</v>
      </c>
      <c r="AU26" s="17">
        <v>1.3546</v>
      </c>
      <c r="AV26" s="17">
        <v>0.59229999999999983</v>
      </c>
      <c r="AW26" s="17">
        <v>4.0000000000000001E-3</v>
      </c>
      <c r="AX26" s="17">
        <v>5.3000000000000009E-3</v>
      </c>
      <c r="AY26" s="17">
        <v>0.98740000000000006</v>
      </c>
      <c r="AZ26" s="17">
        <v>0.3360999999999999</v>
      </c>
      <c r="BA26" s="17">
        <v>3.8E-3</v>
      </c>
      <c r="BB26" s="17">
        <v>5.5000000000000014E-3</v>
      </c>
      <c r="BC26" s="17">
        <v>1.7000000000000001E-3</v>
      </c>
      <c r="BD26" s="17">
        <v>0.81799999999999995</v>
      </c>
      <c r="BE26" s="17">
        <v>0.14400000000000002</v>
      </c>
      <c r="BF26" s="17">
        <v>-0.68300000000000005</v>
      </c>
      <c r="BG26" s="17">
        <v>4.7E-2</v>
      </c>
      <c r="BH26" s="17">
        <v>0.85799999999999998</v>
      </c>
      <c r="BI26" s="17">
        <v>-6.0000000000000001E-3</v>
      </c>
      <c r="BJ26" s="17">
        <v>-6.7000000000000004E-2</v>
      </c>
      <c r="BK26" s="17">
        <v>4.4999999999999998E-2</v>
      </c>
      <c r="BL26" s="17">
        <v>0.80200000000000005</v>
      </c>
      <c r="BM26" s="17">
        <v>0.71399999999999997</v>
      </c>
      <c r="BN26" s="15">
        <v>5.17</v>
      </c>
      <c r="BO26" s="15">
        <v>0.83</v>
      </c>
      <c r="BP26" s="15">
        <v>0.5</v>
      </c>
      <c r="BQ26" s="15">
        <v>0.5</v>
      </c>
      <c r="BR26" s="15">
        <v>0.50429999999999997</v>
      </c>
      <c r="BS26" s="15">
        <v>1.3899999999999637E-2</v>
      </c>
      <c r="BT26" s="15">
        <v>0.157</v>
      </c>
      <c r="BU26" s="15">
        <v>1.603</v>
      </c>
      <c r="BV26" s="15">
        <v>0.9</v>
      </c>
      <c r="BW26" s="15">
        <v>0.8</v>
      </c>
      <c r="BX26" s="15">
        <v>0.7</v>
      </c>
      <c r="BY26" s="15">
        <v>0.49910000000000004</v>
      </c>
      <c r="BZ26" s="15">
        <v>0.71239999999999992</v>
      </c>
      <c r="CA26" s="15">
        <v>0</v>
      </c>
      <c r="CB26" s="15">
        <v>9.1499999999999998E-2</v>
      </c>
      <c r="CC26" s="15">
        <v>1.0089999999999999</v>
      </c>
      <c r="CD26" s="15">
        <v>0.64800000000000002</v>
      </c>
      <c r="CE26" s="15">
        <v>0.1</v>
      </c>
      <c r="CF26" s="15">
        <v>0.15280000000000002</v>
      </c>
      <c r="CG26" s="15">
        <v>0.34720000000000001</v>
      </c>
      <c r="CH26" s="15">
        <v>1.1000000000000001</v>
      </c>
      <c r="CI26" s="15">
        <v>0.4345</v>
      </c>
      <c r="CJ26" s="15">
        <v>0.77310000000000001</v>
      </c>
      <c r="CK26" s="15">
        <v>0.26030000000000003</v>
      </c>
      <c r="CL26" s="15">
        <v>0.94079999999999997</v>
      </c>
      <c r="CM26" s="15">
        <v>0.5</v>
      </c>
      <c r="CN26" s="15">
        <v>0.1</v>
      </c>
      <c r="CO26" s="15">
        <v>0.60090000000000054</v>
      </c>
      <c r="CP26" s="15">
        <v>0.50919999999999999</v>
      </c>
      <c r="CQ26" s="15">
        <v>2.1070000000000002</v>
      </c>
      <c r="CR26" s="15">
        <v>9.0799999999999992E-2</v>
      </c>
      <c r="CS26" s="15">
        <v>0.31180000000000002</v>
      </c>
      <c r="CT26" s="15">
        <v>0.85329999999999995</v>
      </c>
      <c r="CU26" s="15">
        <v>0.94040000000000001</v>
      </c>
      <c r="CV26" s="15">
        <v>0.85529999999999995</v>
      </c>
      <c r="CW26" s="15">
        <v>2.62</v>
      </c>
      <c r="CX26" s="15">
        <v>1.0700999999999998</v>
      </c>
      <c r="CY26" s="15">
        <v>6.0000000000036381E-4</v>
      </c>
      <c r="CZ26" s="15">
        <v>0.31580000000000003</v>
      </c>
      <c r="DA26" s="15">
        <v>1.0857000000000001</v>
      </c>
      <c r="DB26" s="15">
        <v>0.8832000000000001</v>
      </c>
      <c r="DC26" s="15">
        <v>0.59339999999999993</v>
      </c>
      <c r="DD26" s="15">
        <v>0.1421</v>
      </c>
      <c r="DE26" s="15">
        <v>1.1579000000000002</v>
      </c>
      <c r="DF26" s="15">
        <v>0.35099999999999998</v>
      </c>
      <c r="DG26" s="15">
        <v>0.77470000000000006</v>
      </c>
      <c r="DH26" s="15">
        <v>0.80410000000000004</v>
      </c>
      <c r="DI26" s="15">
        <v>1.2727999999999999</v>
      </c>
      <c r="DJ26" s="15">
        <v>0.83589999999999998</v>
      </c>
      <c r="DK26" s="15">
        <v>0.50019999999999998</v>
      </c>
      <c r="DL26" s="15">
        <v>0</v>
      </c>
      <c r="DM26" s="15">
        <v>2.3996999999999997</v>
      </c>
      <c r="DN26" s="15">
        <v>1.3922000000000001</v>
      </c>
      <c r="DO26" s="15">
        <v>0.49510000000000004</v>
      </c>
      <c r="DP26" s="15">
        <v>0.61129999999999995</v>
      </c>
      <c r="DQ26" s="15">
        <v>0.15230000000000002</v>
      </c>
      <c r="DR26" s="15">
        <v>0.64400000000000002</v>
      </c>
      <c r="DS26" s="15">
        <v>2.976</v>
      </c>
      <c r="DT26" s="15">
        <v>1.0202</v>
      </c>
      <c r="DU26" s="15">
        <v>0.37580000000000002</v>
      </c>
      <c r="DV26" s="15">
        <v>0.60050000000000003</v>
      </c>
      <c r="DW26" s="15">
        <v>0</v>
      </c>
      <c r="DX26" s="15">
        <v>0.64300000000000002</v>
      </c>
      <c r="DY26" s="15">
        <v>0.89119999999999999</v>
      </c>
      <c r="DZ26" s="15">
        <v>1.0148999999999999</v>
      </c>
      <c r="EA26" s="15">
        <v>0</v>
      </c>
      <c r="EB26" s="15">
        <v>5.7999999999999996E-3</v>
      </c>
      <c r="EC26" s="15">
        <v>0.8125</v>
      </c>
      <c r="ED26" s="15">
        <v>0.91189999999999993</v>
      </c>
      <c r="EE26" s="15">
        <v>1.6747999999999998</v>
      </c>
      <c r="EF26" s="15">
        <v>1.9999999999981811E-4</v>
      </c>
      <c r="EG26" s="15">
        <v>3.1000000000003637E-3</v>
      </c>
      <c r="EH26" s="15">
        <v>0.50800000000000001</v>
      </c>
      <c r="EI26" s="15">
        <v>5.0000000000000001E-4</v>
      </c>
      <c r="EJ26" s="15">
        <v>0.47599999999999998</v>
      </c>
      <c r="EK26" s="15">
        <v>0.37569999999999998</v>
      </c>
      <c r="EL26" s="15">
        <v>0.44669999999999999</v>
      </c>
      <c r="EM26" s="15">
        <v>0.92110000000000003</v>
      </c>
      <c r="EN26" s="15">
        <v>0</v>
      </c>
      <c r="EO26" s="15">
        <v>2.5000000000000001E-3</v>
      </c>
      <c r="EP26" s="15">
        <v>2.8E-3</v>
      </c>
      <c r="EQ26" s="15">
        <v>4.4999999999999997E-3</v>
      </c>
      <c r="ER26" s="15">
        <v>8.9999999999999993E-3</v>
      </c>
      <c r="ES26" s="15">
        <v>1.6999999999999999E-3</v>
      </c>
      <c r="ET26" s="15">
        <v>0</v>
      </c>
      <c r="EU26" s="15">
        <v>4.9000000000000007E-3</v>
      </c>
      <c r="EV26" s="15">
        <v>5.4999999999999997E-3</v>
      </c>
      <c r="EW26" s="15">
        <v>2.0000000000000286E-4</v>
      </c>
      <c r="EX26" s="15">
        <v>2.3780000000000001</v>
      </c>
      <c r="EY26" s="15">
        <v>1.3323</v>
      </c>
      <c r="EZ26" s="15">
        <v>1.4E-3</v>
      </c>
      <c r="FA26" s="15">
        <v>0.2029</v>
      </c>
      <c r="FB26" s="15">
        <v>1.799999999999983E-3</v>
      </c>
      <c r="FC26" s="15">
        <v>2.4000000000000059E-3</v>
      </c>
      <c r="FD26" s="15">
        <v>0</v>
      </c>
      <c r="FE26" s="15">
        <v>1.3387</v>
      </c>
      <c r="FF26" s="15">
        <v>0.33100000000000002</v>
      </c>
      <c r="FG26" s="15">
        <v>0.495</v>
      </c>
      <c r="FH26" s="15">
        <v>0.52860000000000007</v>
      </c>
      <c r="FI26" s="15">
        <v>3.8699999999999818E-2</v>
      </c>
      <c r="FJ26" s="15">
        <v>0.1487</v>
      </c>
      <c r="FK26" s="15">
        <v>0.40489999999999998</v>
      </c>
      <c r="FL26" s="15">
        <v>4.0000000000000002E-4</v>
      </c>
      <c r="FM26" s="15">
        <v>2.3999999999999998E-3</v>
      </c>
      <c r="FN26" s="15">
        <v>1.1999999999999999E-3</v>
      </c>
      <c r="FO26" s="15">
        <v>3.2000000000000002E-3</v>
      </c>
      <c r="FP26" s="15">
        <v>2.1000000000000003E-3</v>
      </c>
      <c r="FQ26" s="15">
        <v>0</v>
      </c>
      <c r="FR26" s="15">
        <v>3.0499999999999999E-2</v>
      </c>
      <c r="FS26" s="15">
        <v>0.95620000000000005</v>
      </c>
      <c r="FT26" s="15">
        <v>6.9999999999999999E-4</v>
      </c>
      <c r="FU26" s="15">
        <v>5.0000000000000001E-4</v>
      </c>
      <c r="FV26" s="15">
        <v>2.8799999999999954E-2</v>
      </c>
      <c r="FW26" s="15">
        <v>0.30679999999999996</v>
      </c>
      <c r="FX26" s="15">
        <v>2.1000000000000003E-3</v>
      </c>
      <c r="FY26" s="15">
        <v>8.9999999999999987E-4</v>
      </c>
      <c r="FZ26" s="15">
        <v>7.9999999999999982E-4</v>
      </c>
      <c r="GA26" s="15">
        <v>0</v>
      </c>
      <c r="GB26" s="15">
        <v>2.6000000000000007E-3</v>
      </c>
      <c r="GC26" s="15">
        <v>2.9000000000000002E-3</v>
      </c>
      <c r="GD26" s="15">
        <v>6.9999999999999999E-4</v>
      </c>
      <c r="GE26" s="15">
        <v>0</v>
      </c>
      <c r="GF26" s="15">
        <v>1E-3</v>
      </c>
      <c r="GG26" s="15">
        <v>0</v>
      </c>
      <c r="GH26" s="15">
        <v>-0.05</v>
      </c>
      <c r="GI26" s="15">
        <v>0.86799999999999999</v>
      </c>
      <c r="GJ26" s="16">
        <v>5.0000000000000001E-3</v>
      </c>
      <c r="GK26" s="16">
        <v>0.13200000000000001</v>
      </c>
      <c r="GL26" s="16">
        <v>7.0000000000000001E-3</v>
      </c>
      <c r="GM26" s="16">
        <v>1E-3</v>
      </c>
      <c r="GN26" s="16">
        <v>-0.50900000000000001</v>
      </c>
      <c r="GO26" s="16">
        <v>-0.17499999999999999</v>
      </c>
      <c r="GP26" s="16">
        <v>4.7E-2</v>
      </c>
      <c r="GQ26" s="16">
        <v>0</v>
      </c>
      <c r="GR26" s="16">
        <v>0</v>
      </c>
      <c r="GS26" s="16">
        <v>2.4E-2</v>
      </c>
      <c r="GT26" s="16">
        <v>0.126</v>
      </c>
      <c r="GU26" s="16">
        <v>0.70799999999999996</v>
      </c>
      <c r="GV26" s="16">
        <v>2E-3</v>
      </c>
      <c r="GW26" s="16">
        <v>-1.4E-2</v>
      </c>
      <c r="GX26" s="16">
        <v>6.0000000000000001E-3</v>
      </c>
      <c r="GY26" s="16">
        <v>8.0000000000000002E-3</v>
      </c>
      <c r="GZ26" s="16">
        <v>1.6E-2</v>
      </c>
      <c r="HA26" s="16">
        <v>-9.0999999999999998E-2</v>
      </c>
      <c r="HB26" s="16">
        <v>6.0000000000000001E-3</v>
      </c>
      <c r="HC26" s="16">
        <v>0</v>
      </c>
      <c r="HD26" s="16">
        <v>3.9E-2</v>
      </c>
      <c r="HE26" s="16">
        <v>0.245</v>
      </c>
      <c r="HF26" s="16">
        <v>0.12</v>
      </c>
      <c r="HG26" s="16">
        <v>0.437</v>
      </c>
      <c r="HH26" s="16">
        <v>0.16200000000000001</v>
      </c>
      <c r="HI26" s="16">
        <v>0.24099999999999999</v>
      </c>
      <c r="HJ26" s="16">
        <v>0.311</v>
      </c>
      <c r="HK26" s="16">
        <v>4.0000000000000001E-3</v>
      </c>
      <c r="HL26" s="16">
        <v>6.9000000000000006E-2</v>
      </c>
    </row>
    <row r="27" spans="2:220" ht="12.95" customHeight="1" x14ac:dyDescent="0.2">
      <c r="B27" s="19" t="s">
        <v>119</v>
      </c>
      <c r="C27" s="15">
        <v>27.3401</v>
      </c>
      <c r="D27" s="15">
        <v>29.480200000000004</v>
      </c>
      <c r="E27" s="15">
        <v>33.071800000000003</v>
      </c>
      <c r="F27" s="15">
        <v>71.290700000000001</v>
      </c>
      <c r="G27" s="15">
        <v>179.08110000000002</v>
      </c>
      <c r="H27" s="15">
        <v>79.340199999999982</v>
      </c>
      <c r="I27" s="15">
        <v>14.876700000000001</v>
      </c>
      <c r="J27" s="15">
        <v>14.046099999999999</v>
      </c>
      <c r="K27" s="16">
        <v>24.6999</v>
      </c>
      <c r="L27" s="16">
        <v>41.099400000000003</v>
      </c>
      <c r="M27" s="16">
        <v>97.415000000000006</v>
      </c>
      <c r="N27" s="16">
        <v>33.555999999999997</v>
      </c>
      <c r="O27" s="16">
        <v>68.305999999999997</v>
      </c>
      <c r="P27" s="15">
        <v>14.275800000000002</v>
      </c>
      <c r="Q27" s="15">
        <v>2.0592000000000001</v>
      </c>
      <c r="R27" s="15">
        <v>4.7317999999999998</v>
      </c>
      <c r="S27" s="15">
        <v>7.1174999999999997</v>
      </c>
      <c r="T27" s="15">
        <v>15.5717</v>
      </c>
      <c r="U27" s="15">
        <v>2.5973999999999999</v>
      </c>
      <c r="V27" s="15">
        <v>3.1344999999999992</v>
      </c>
      <c r="W27" s="15">
        <v>4.8007999999999997</v>
      </c>
      <c r="X27" s="17">
        <v>22.539100000000001</v>
      </c>
      <c r="Y27" s="17">
        <v>7.7591999999999999</v>
      </c>
      <c r="Z27" s="17">
        <v>16.336400000000001</v>
      </c>
      <c r="AA27" s="17">
        <v>14.941099999999999</v>
      </c>
      <c r="AB27" s="17">
        <v>32.254000000000005</v>
      </c>
      <c r="AC27" s="17">
        <v>4.0789999999999997</v>
      </c>
      <c r="AD27" s="17">
        <v>53.348999999999997</v>
      </c>
      <c r="AE27" s="17">
        <v>42.851500000000009</v>
      </c>
      <c r="AF27" s="17">
        <v>78.801599999999993</v>
      </c>
      <c r="AG27" s="17">
        <v>24.539099999999998</v>
      </c>
      <c r="AH27" s="17">
        <v>16.475000000000001</v>
      </c>
      <c r="AI27" s="17">
        <f t="shared" si="0"/>
        <v>32.134399999999999</v>
      </c>
      <c r="AJ27" s="17">
        <v>6.1916999999999911</v>
      </c>
      <c r="AK27" s="17">
        <v>12.121600000000001</v>
      </c>
      <c r="AL27" s="17">
        <v>7.1055000000000001</v>
      </c>
      <c r="AM27" s="17">
        <v>-1.8464</v>
      </c>
      <c r="AN27" s="17">
        <v>-2.5039999999999996</v>
      </c>
      <c r="AO27" s="17">
        <v>-23.096</v>
      </c>
      <c r="AP27" s="17">
        <v>8.7363999999999997</v>
      </c>
      <c r="AQ27" s="17">
        <v>18.4206</v>
      </c>
      <c r="AR27" s="17">
        <v>9.9850999999999992</v>
      </c>
      <c r="AS27" s="17">
        <v>-1.3576000000000001</v>
      </c>
      <c r="AT27" s="17">
        <v>3.2016</v>
      </c>
      <c r="AU27" s="17">
        <v>15.5039</v>
      </c>
      <c r="AV27" s="17">
        <v>7.3519999999999994</v>
      </c>
      <c r="AW27" s="17">
        <v>6.8923000000000005</v>
      </c>
      <c r="AX27" s="17">
        <v>9.2934000000000001</v>
      </c>
      <c r="AY27" s="17">
        <v>3.9174999999999978</v>
      </c>
      <c r="AZ27" s="17">
        <v>20.996200000000009</v>
      </c>
      <c r="BA27" s="17">
        <v>33.282900000000005</v>
      </c>
      <c r="BB27" s="17">
        <v>28.832900000000002</v>
      </c>
      <c r="BC27" s="17">
        <v>26.046199999999999</v>
      </c>
      <c r="BD27" s="17">
        <v>9.2530000000000001</v>
      </c>
      <c r="BE27" s="17">
        <v>4.3289999999999997</v>
      </c>
      <c r="BF27" s="17">
        <v>-1.33</v>
      </c>
      <c r="BG27" s="17">
        <v>26.186</v>
      </c>
      <c r="BH27" s="17">
        <v>4.3710000000000022</v>
      </c>
      <c r="BI27" s="17">
        <v>9.5030000000000001</v>
      </c>
      <c r="BJ27" s="17">
        <v>6.99</v>
      </c>
      <c r="BK27" s="17">
        <v>20.663</v>
      </c>
      <c r="BL27" s="17">
        <v>31.150000000000002</v>
      </c>
      <c r="BM27" s="17">
        <v>31.132000000000001</v>
      </c>
      <c r="BN27" s="15">
        <v>6.8553000000000006</v>
      </c>
      <c r="BO27" s="15">
        <v>3.0884</v>
      </c>
      <c r="BP27" s="15">
        <v>3.1206</v>
      </c>
      <c r="BQ27" s="15">
        <v>1.4924000000000002</v>
      </c>
      <c r="BR27" s="15">
        <v>1.9357</v>
      </c>
      <c r="BS27" s="15">
        <v>10.847700000000001</v>
      </c>
      <c r="BT27" s="15">
        <v>0.95950000000000002</v>
      </c>
      <c r="BU27" s="15">
        <v>0.98080000000000001</v>
      </c>
      <c r="BV27" s="15">
        <v>0.11890000000000001</v>
      </c>
      <c r="BW27" s="15">
        <v>2.3184</v>
      </c>
      <c r="BX27" s="15">
        <v>1.5232999999999999</v>
      </c>
      <c r="BY27" s="15">
        <v>0.8901</v>
      </c>
      <c r="BZ27" s="15">
        <v>2.7598000000000003</v>
      </c>
      <c r="CA27" s="15">
        <v>0.21690000000000145</v>
      </c>
      <c r="CB27" s="15">
        <v>4.1408000000000005</v>
      </c>
      <c r="CC27" s="15">
        <v>0.70010000000000006</v>
      </c>
      <c r="CD27" s="15">
        <v>0.4244</v>
      </c>
      <c r="CE27" s="15">
        <v>14.4472</v>
      </c>
      <c r="CF27" s="15">
        <v>2.9699999999999931E-2</v>
      </c>
      <c r="CG27" s="15">
        <v>1.8534999999999999</v>
      </c>
      <c r="CH27" s="15">
        <v>0.71420000000000006</v>
      </c>
      <c r="CI27" s="15">
        <v>4.8103999999999996</v>
      </c>
      <c r="CJ27" s="15">
        <v>-2.1505000000000001</v>
      </c>
      <c r="CK27" s="15">
        <v>0.47459999999999947</v>
      </c>
      <c r="CL27" s="15">
        <v>-0.30369999999999997</v>
      </c>
      <c r="CM27" s="15">
        <v>3.6875999999999998</v>
      </c>
      <c r="CN27" s="15">
        <v>1.4169</v>
      </c>
      <c r="CO27" s="15">
        <v>-1.1034000000000002</v>
      </c>
      <c r="CP27" s="15">
        <v>5.0038</v>
      </c>
      <c r="CQ27" s="15">
        <v>18.6387</v>
      </c>
      <c r="CR27" s="15">
        <v>0.2722</v>
      </c>
      <c r="CS27" s="15">
        <v>-0.26910000000000001</v>
      </c>
      <c r="CT27" s="15">
        <v>7.7561</v>
      </c>
      <c r="CU27" s="15">
        <v>9.2106000000000012</v>
      </c>
      <c r="CV27" s="15">
        <v>2.8407</v>
      </c>
      <c r="CW27" s="15">
        <v>4.2851000000000008</v>
      </c>
      <c r="CX27" s="15">
        <v>3.573</v>
      </c>
      <c r="CY27" s="15">
        <v>3.4493</v>
      </c>
      <c r="CZ27" s="15">
        <v>7.9188000000000001</v>
      </c>
      <c r="DA27" s="15">
        <v>6.9368999999999996</v>
      </c>
      <c r="DB27" s="15">
        <v>4.0998999999999999</v>
      </c>
      <c r="DC27" s="15">
        <v>21.217200000000002</v>
      </c>
      <c r="DD27" s="15">
        <v>1.0379</v>
      </c>
      <c r="DE27" s="15">
        <v>0.45889999999999997</v>
      </c>
      <c r="DF27" s="15">
        <v>2.5821999999999998</v>
      </c>
      <c r="DG27" s="15">
        <v>15.728899999999999</v>
      </c>
      <c r="DH27" s="15">
        <v>21.567299999999999</v>
      </c>
      <c r="DI27" s="15">
        <v>16.052799999999998</v>
      </c>
      <c r="DJ27" s="15">
        <v>18.203200000000002</v>
      </c>
      <c r="DK27" s="15">
        <v>23.709199999999999</v>
      </c>
      <c r="DL27" s="15">
        <v>0.93910000000000582</v>
      </c>
      <c r="DM27" s="15">
        <v>0.50219999999999709</v>
      </c>
      <c r="DN27" s="15">
        <v>39.870599999999996</v>
      </c>
      <c r="DO27" s="15">
        <v>38.428800000000003</v>
      </c>
      <c r="DP27" s="15">
        <v>3.9988000000000001</v>
      </c>
      <c r="DQ27" s="15">
        <v>14.8141</v>
      </c>
      <c r="DR27" s="15">
        <v>5.7261999999999995</v>
      </c>
      <c r="DS27" s="15">
        <v>4.8789999999999996</v>
      </c>
      <c r="DT27" s="15">
        <v>5.1970000000000001</v>
      </c>
      <c r="DU27" s="15">
        <v>6.399</v>
      </c>
      <c r="DV27" s="15">
        <v>21.174599999999998</v>
      </c>
      <c r="DW27" s="15">
        <v>-2.8454999999999999</v>
      </c>
      <c r="DX27" s="15">
        <v>13.805299999999999</v>
      </c>
      <c r="DY27" s="15">
        <v>-0.89049999999999996</v>
      </c>
      <c r="DZ27" s="15">
        <v>0.3241</v>
      </c>
      <c r="EA27" s="15">
        <v>6.7580999999999909</v>
      </c>
      <c r="EB27" s="15">
        <v>0.98239999999999994</v>
      </c>
      <c r="EC27" s="15">
        <v>9.4027000000000012</v>
      </c>
      <c r="ED27" s="15">
        <v>1.7364999999999999</v>
      </c>
      <c r="EE27" s="15">
        <v>1.8260000000000001</v>
      </c>
      <c r="EF27" s="15">
        <v>3.6766000000000001</v>
      </c>
      <c r="EG27" s="15">
        <v>1.6029</v>
      </c>
      <c r="EH27" s="15">
        <v>0.72399999999999998</v>
      </c>
      <c r="EI27" s="15">
        <v>-1.3187</v>
      </c>
      <c r="EJ27" s="15">
        <v>-1.2517</v>
      </c>
      <c r="EK27" s="15">
        <v>-1.1827000000000001</v>
      </c>
      <c r="EL27" s="15">
        <v>-0.78070000000000073</v>
      </c>
      <c r="EM27" s="15">
        <v>-0.54059999999999853</v>
      </c>
      <c r="EN27" s="15">
        <v>-2.4394</v>
      </c>
      <c r="EO27" s="15">
        <v>-0.57699999999999996</v>
      </c>
      <c r="EP27" s="15">
        <v>-20.079599999999999</v>
      </c>
      <c r="EQ27" s="15">
        <v>-1.2447000000000001</v>
      </c>
      <c r="ER27" s="15">
        <v>8.4942999999999991</v>
      </c>
      <c r="ES27" s="15">
        <v>1.4867999999999999</v>
      </c>
      <c r="ET27" s="15">
        <v>12.405700000000001</v>
      </c>
      <c r="EU27" s="15">
        <v>6.439299999999994</v>
      </c>
      <c r="EV27" s="15">
        <v>-0.42439999999999417</v>
      </c>
      <c r="EW27" s="15">
        <v>-0.15800000000000727</v>
      </c>
      <c r="EX27" s="15">
        <v>0.58960000000000767</v>
      </c>
      <c r="EY27" s="15">
        <v>9.5534999999999997</v>
      </c>
      <c r="EZ27" s="15">
        <v>-1.1391</v>
      </c>
      <c r="FA27" s="15">
        <v>0.1865</v>
      </c>
      <c r="FB27" s="15">
        <v>-0.40500000000000003</v>
      </c>
      <c r="FC27" s="15">
        <v>-1.4709000000000001</v>
      </c>
      <c r="FD27" s="15">
        <v>1.216</v>
      </c>
      <c r="FE27" s="15">
        <v>3.4565000000000001</v>
      </c>
      <c r="FF27" s="15">
        <v>7.0019999999999998</v>
      </c>
      <c r="FG27" s="15">
        <v>6.0651999999999999</v>
      </c>
      <c r="FH27" s="15">
        <v>2.4366999999999996</v>
      </c>
      <c r="FI27" s="15">
        <v>1.3306</v>
      </c>
      <c r="FJ27" s="15">
        <v>1.0425</v>
      </c>
      <c r="FK27" s="15">
        <v>4.9788999999999994</v>
      </c>
      <c r="FL27" s="15">
        <v>5.0036000000000005</v>
      </c>
      <c r="FM27" s="15">
        <v>3.5633000000000004</v>
      </c>
      <c r="FN27" s="15">
        <v>-1.6745999999999999</v>
      </c>
      <c r="FO27" s="15">
        <v>1.3352999999999999</v>
      </c>
      <c r="FP27" s="15">
        <v>2.6341999999999999</v>
      </c>
      <c r="FQ27" s="15">
        <v>5.3239000000000001</v>
      </c>
      <c r="FR27" s="15">
        <v>2.742</v>
      </c>
      <c r="FS27" s="15">
        <v>-0.3021000000000022</v>
      </c>
      <c r="FT27" s="15">
        <v>1.4775999999999998</v>
      </c>
      <c r="FU27" s="15">
        <v>3.8855</v>
      </c>
      <c r="FV27" s="15">
        <v>3.1648000000000001</v>
      </c>
      <c r="FW27" s="15">
        <v>13.945900000000009</v>
      </c>
      <c r="FX27" s="15">
        <v>29.823399999999999</v>
      </c>
      <c r="FY27" s="15">
        <v>0.89160000000000217</v>
      </c>
      <c r="FZ27" s="15">
        <v>2.5679000000000016</v>
      </c>
      <c r="GA27" s="15">
        <v>12.774899999999993</v>
      </c>
      <c r="GB27" s="15">
        <v>13.860300000000009</v>
      </c>
      <c r="GC27" s="15">
        <v>2.1976999999999971</v>
      </c>
      <c r="GD27" s="15">
        <v>2.9241999999999972</v>
      </c>
      <c r="GE27" s="15">
        <v>15.702</v>
      </c>
      <c r="GF27" s="15">
        <v>7.42</v>
      </c>
      <c r="GG27" s="15">
        <v>5.5149999999999997</v>
      </c>
      <c r="GH27" s="15">
        <v>0.54500000000000004</v>
      </c>
      <c r="GI27" s="15">
        <v>3.1930000000000001</v>
      </c>
      <c r="GJ27" s="16">
        <v>2.5499999999999998</v>
      </c>
      <c r="GK27" s="16">
        <v>-0.496</v>
      </c>
      <c r="GL27" s="16">
        <v>2.2749999999999999</v>
      </c>
      <c r="GM27" s="16">
        <v>-1.629</v>
      </c>
      <c r="GN27" s="16">
        <v>1.155</v>
      </c>
      <c r="GO27" s="16">
        <v>-0.85599999999999998</v>
      </c>
      <c r="GP27" s="16">
        <v>20.084</v>
      </c>
      <c r="GQ27" s="16">
        <v>6.1130000000000004</v>
      </c>
      <c r="GR27" s="16">
        <v>-1.0999999999999999E-2</v>
      </c>
      <c r="GS27" s="16">
        <v>-22.736999999999998</v>
      </c>
      <c r="GT27" s="16">
        <v>-7.2210000000000001</v>
      </c>
      <c r="GU27" s="16">
        <v>34.329000000000001</v>
      </c>
      <c r="GV27" s="16">
        <v>-0.63300000000000001</v>
      </c>
      <c r="GW27" s="16">
        <v>-2.5070000000000001</v>
      </c>
      <c r="GX27" s="16">
        <v>12.643000000000001</v>
      </c>
      <c r="GY27" s="16">
        <v>2.4009999999999998</v>
      </c>
      <c r="GZ27" s="16">
        <v>2.198</v>
      </c>
      <c r="HA27" s="16">
        <v>2.391</v>
      </c>
      <c r="HB27" s="16">
        <v>12.638</v>
      </c>
      <c r="HC27" s="16">
        <v>0.23799999999999999</v>
      </c>
      <c r="HD27" s="16">
        <v>7.7869999999999999</v>
      </c>
      <c r="HE27" s="16">
        <v>-19.309999999999999</v>
      </c>
      <c r="HF27" s="16">
        <v>-3.8929999999999998</v>
      </c>
      <c r="HG27" s="16">
        <v>54.353000000000002</v>
      </c>
      <c r="HH27" s="16">
        <v>28.515000000000001</v>
      </c>
      <c r="HI27" s="16">
        <v>3.3580000000000001</v>
      </c>
      <c r="HJ27" s="16">
        <v>-0.74099999999999999</v>
      </c>
      <c r="HK27" s="16">
        <v>-4.1989999999999998</v>
      </c>
      <c r="HL27" s="16">
        <v>-2.3570000000000002</v>
      </c>
    </row>
    <row r="28" spans="2:220" ht="12.95" customHeight="1" x14ac:dyDescent="0.2">
      <c r="B28" s="53" t="s">
        <v>24</v>
      </c>
      <c r="C28" s="15">
        <v>221.97729999999999</v>
      </c>
      <c r="D28" s="15">
        <v>1752.8245000000002</v>
      </c>
      <c r="E28" s="15">
        <v>-3047.174</v>
      </c>
      <c r="F28" s="15">
        <v>-3734.7809999999999</v>
      </c>
      <c r="G28" s="15">
        <v>1702.9468999999992</v>
      </c>
      <c r="H28" s="15">
        <v>6825.5437999999995</v>
      </c>
      <c r="I28" s="15">
        <v>2022.6819000000019</v>
      </c>
      <c r="J28" s="15">
        <v>-618.44770000000108</v>
      </c>
      <c r="K28" s="16">
        <v>-461.51410000000124</v>
      </c>
      <c r="L28" s="16">
        <v>14214.399699999998</v>
      </c>
      <c r="M28" s="16">
        <v>-3465.9970000000008</v>
      </c>
      <c r="N28" s="16">
        <v>-3228.1379999999999</v>
      </c>
      <c r="O28" s="16">
        <v>-2898.4490000000001</v>
      </c>
      <c r="P28" s="15">
        <v>-32.668799999999976</v>
      </c>
      <c r="Q28" s="15">
        <v>322.4735</v>
      </c>
      <c r="R28" s="15">
        <v>401.52609999999999</v>
      </c>
      <c r="S28" s="15">
        <v>837.52490000000012</v>
      </c>
      <c r="T28" s="15">
        <v>191.3</v>
      </c>
      <c r="U28" s="15">
        <v>-517.178</v>
      </c>
      <c r="V28" s="15">
        <v>15.259700000000024</v>
      </c>
      <c r="W28" s="15">
        <v>267.88580000000007</v>
      </c>
      <c r="X28" s="17">
        <v>-2813.1414999999997</v>
      </c>
      <c r="Y28" s="17">
        <v>345.95220000000006</v>
      </c>
      <c r="Z28" s="17">
        <v>897.29660000000001</v>
      </c>
      <c r="AA28" s="17">
        <v>574.9088999999999</v>
      </c>
      <c r="AB28" s="17">
        <v>-5552.9386999999997</v>
      </c>
      <c r="AC28" s="17">
        <v>1695.5189</v>
      </c>
      <c r="AD28" s="17">
        <v>666.46709999999985</v>
      </c>
      <c r="AE28" s="17">
        <v>-442.21780000000001</v>
      </c>
      <c r="AF28" s="17">
        <v>-216.82129999999984</v>
      </c>
      <c r="AG28" s="17">
        <v>983.89559999999994</v>
      </c>
      <c r="AH28" s="17">
        <v>1233.3119000000002</v>
      </c>
      <c r="AI28" s="17">
        <f t="shared" si="0"/>
        <v>77.289900000000017</v>
      </c>
      <c r="AJ28" s="17">
        <v>4531.0463999999993</v>
      </c>
      <c r="AK28" s="17">
        <v>-3895.0038</v>
      </c>
      <c r="AL28" s="17">
        <v>375.88209999999992</v>
      </c>
      <c r="AM28" s="17">
        <v>9198.461400000002</v>
      </c>
      <c r="AN28" s="17">
        <v>-3656.6578000000004</v>
      </c>
      <c r="AO28" s="17">
        <v>5720.857399999999</v>
      </c>
      <c r="AP28" s="17">
        <v>-5355.4369999999999</v>
      </c>
      <c r="AQ28" s="17">
        <v>2827.3766999999998</v>
      </c>
      <c r="AR28" s="17">
        <v>-3811.2447999999999</v>
      </c>
      <c r="AS28" s="17">
        <v>2922.3434999999999</v>
      </c>
      <c r="AT28" s="17">
        <v>-1272.5248000000006</v>
      </c>
      <c r="AU28" s="17">
        <v>-190.27510000000007</v>
      </c>
      <c r="AV28" s="17">
        <v>-1921.0576999999998</v>
      </c>
      <c r="AW28" s="17">
        <v>-594.34220000000005</v>
      </c>
      <c r="AX28" s="17">
        <v>4660.0864999999994</v>
      </c>
      <c r="AY28" s="17">
        <v>601.02269999999976</v>
      </c>
      <c r="AZ28" s="17">
        <v>9547.6327000000001</v>
      </c>
      <c r="BA28" s="17">
        <v>-5546.91</v>
      </c>
      <c r="BB28" s="17">
        <v>3016.6486999999997</v>
      </c>
      <c r="BC28" s="17">
        <v>-4000.3467000000001</v>
      </c>
      <c r="BD28" s="17">
        <v>3064.6110000000003</v>
      </c>
      <c r="BE28" s="17">
        <v>1820.4949999999999</v>
      </c>
      <c r="BF28" s="17">
        <v>-4998.768</v>
      </c>
      <c r="BG28" s="17">
        <v>2461.6100000000006</v>
      </c>
      <c r="BH28" s="17">
        <v>-2511.4750000000004</v>
      </c>
      <c r="BI28" s="17">
        <v>-692.91000000000008</v>
      </c>
      <c r="BJ28" s="17">
        <v>-1578.1369999999999</v>
      </c>
      <c r="BK28" s="17">
        <v>4273.777</v>
      </c>
      <c r="BL28" s="17">
        <v>-4901.1790000000001</v>
      </c>
      <c r="BM28" s="17">
        <v>10618.505999999999</v>
      </c>
      <c r="BN28" s="15">
        <v>-994.5261999999999</v>
      </c>
      <c r="BO28" s="15">
        <v>1370.2568000000001</v>
      </c>
      <c r="BP28" s="15">
        <v>-121.08450000000001</v>
      </c>
      <c r="BQ28" s="15">
        <v>290.3775</v>
      </c>
      <c r="BR28" s="15">
        <v>8.9329000000000232</v>
      </c>
      <c r="BS28" s="15">
        <v>-331.97919999999999</v>
      </c>
      <c r="BT28" s="15">
        <v>1013.6195</v>
      </c>
      <c r="BU28" s="15">
        <v>-333.14620000000002</v>
      </c>
      <c r="BV28" s="15">
        <v>-357.99979999999999</v>
      </c>
      <c r="BW28" s="15">
        <v>232.64439999999999</v>
      </c>
      <c r="BX28" s="15">
        <v>135.00620000000001</v>
      </c>
      <c r="BY28" s="15">
        <v>33.875500000000002</v>
      </c>
      <c r="BZ28" s="15">
        <v>415.41759999999999</v>
      </c>
      <c r="CA28" s="15">
        <v>-128.3135</v>
      </c>
      <c r="CB28" s="15">
        <v>550.4208000000001</v>
      </c>
      <c r="CC28" s="15">
        <v>-293.73809999999997</v>
      </c>
      <c r="CD28" s="15">
        <v>-108.8336</v>
      </c>
      <c r="CE28" s="15">
        <v>593.87169999999992</v>
      </c>
      <c r="CF28" s="15">
        <v>242.5941</v>
      </c>
      <c r="CG28" s="15">
        <v>-451.11009999999999</v>
      </c>
      <c r="CH28" s="15">
        <v>-308.66199999999998</v>
      </c>
      <c r="CI28" s="15">
        <v>-52.316800000000001</v>
      </c>
      <c r="CJ28" s="15">
        <v>189.99020000000002</v>
      </c>
      <c r="CK28" s="15">
        <v>-122.41369999999999</v>
      </c>
      <c r="CL28" s="15">
        <v>49.976199999999999</v>
      </c>
      <c r="CM28" s="15">
        <v>435.92690000000005</v>
      </c>
      <c r="CN28" s="15">
        <v>-218.01729999999998</v>
      </c>
      <c r="CO28" s="15">
        <v>80.803899999999999</v>
      </c>
      <c r="CP28" s="15">
        <v>652.82159999999999</v>
      </c>
      <c r="CQ28" s="15">
        <v>-3546.7669999999998</v>
      </c>
      <c r="CR28" s="15">
        <v>150.0001</v>
      </c>
      <c r="CS28" s="15">
        <v>981.56580000000008</v>
      </c>
      <c r="CT28" s="15">
        <v>-785.61369999999999</v>
      </c>
      <c r="CU28" s="15">
        <v>1306.7726</v>
      </c>
      <c r="CV28" s="15">
        <v>-176.33689999999999</v>
      </c>
      <c r="CW28" s="15">
        <v>-233.13910000000001</v>
      </c>
      <c r="CX28" s="15">
        <v>-683.70630000000006</v>
      </c>
      <c r="CY28" s="15">
        <v>568.21359999999993</v>
      </c>
      <c r="CZ28" s="15">
        <v>690.40160000000003</v>
      </c>
      <c r="DA28" s="15">
        <v>-1177.4765</v>
      </c>
      <c r="DB28" s="15">
        <v>-1371.9717000000001</v>
      </c>
      <c r="DC28" s="15">
        <v>-3003.4904999999999</v>
      </c>
      <c r="DD28" s="15">
        <v>1176.1401000000001</v>
      </c>
      <c r="DE28" s="15">
        <v>-84.821100000000087</v>
      </c>
      <c r="DF28" s="15">
        <v>604.19990000000007</v>
      </c>
      <c r="DG28" s="15">
        <v>1273.8506</v>
      </c>
      <c r="DH28" s="15">
        <v>-556.98230000000001</v>
      </c>
      <c r="DI28" s="15">
        <v>-50.401200000000188</v>
      </c>
      <c r="DJ28" s="15">
        <v>712.36480000000006</v>
      </c>
      <c r="DK28" s="15">
        <v>-779.99440000000004</v>
      </c>
      <c r="DL28" s="15">
        <v>-374.58820000000003</v>
      </c>
      <c r="DM28" s="15">
        <v>565.63330000000008</v>
      </c>
      <c r="DN28" s="15">
        <v>1024.2696000000001</v>
      </c>
      <c r="DO28" s="15">
        <v>-1806.7241999999999</v>
      </c>
      <c r="DP28" s="15">
        <v>1550.0830000000001</v>
      </c>
      <c r="DQ28" s="15">
        <v>-1395.4380000000001</v>
      </c>
      <c r="DR28" s="15">
        <v>829.25059999999996</v>
      </c>
      <c r="DS28" s="15">
        <v>1309.8226999999999</v>
      </c>
      <c r="DT28" s="15">
        <v>-1572.5378999999998</v>
      </c>
      <c r="DU28" s="15">
        <v>1496.0271</v>
      </c>
      <c r="DV28" s="15">
        <v>-323.7373</v>
      </c>
      <c r="DW28" s="15">
        <v>71.726799999999997</v>
      </c>
      <c r="DX28" s="15">
        <v>329.30040000000002</v>
      </c>
      <c r="DY28" s="15">
        <v>447.01890000000003</v>
      </c>
      <c r="DZ28" s="15">
        <v>4197.3720999999996</v>
      </c>
      <c r="EA28" s="15">
        <v>-113.3446</v>
      </c>
      <c r="EB28" s="15">
        <v>-2020.7198000000001</v>
      </c>
      <c r="EC28" s="15">
        <v>-2416.8404</v>
      </c>
      <c r="ED28" s="15">
        <v>542.55640000000005</v>
      </c>
      <c r="EE28" s="15">
        <v>927.78650000000005</v>
      </c>
      <c r="EF28" s="15">
        <v>-551.13080000000002</v>
      </c>
      <c r="EG28" s="15">
        <v>-0.7736000000000931</v>
      </c>
      <c r="EH28" s="15">
        <v>10345.877100000002</v>
      </c>
      <c r="EI28" s="15">
        <v>-85.32820000000018</v>
      </c>
      <c r="EJ28" s="15">
        <v>-1062.0875000000001</v>
      </c>
      <c r="EK28" s="15">
        <v>-405.53020000000004</v>
      </c>
      <c r="EL28" s="15">
        <v>274.70409999999998</v>
      </c>
      <c r="EM28" s="15">
        <v>-3525.8317000000002</v>
      </c>
      <c r="EN28" s="15">
        <v>-1040.3687</v>
      </c>
      <c r="EO28" s="15">
        <v>-756.55809999999997</v>
      </c>
      <c r="EP28" s="15">
        <v>7517.7841999999991</v>
      </c>
      <c r="EQ28" s="15">
        <v>-1854.4463999999998</v>
      </c>
      <c r="ER28" s="15">
        <v>-2024.8842</v>
      </c>
      <c r="ES28" s="15">
        <v>-1476.1063999999999</v>
      </c>
      <c r="ET28" s="15">
        <v>4961.8780999999999</v>
      </c>
      <c r="EU28" s="15">
        <v>-847.44169999999997</v>
      </c>
      <c r="EV28" s="15">
        <v>-1287.0597</v>
      </c>
      <c r="EW28" s="15">
        <v>379.41579999999999</v>
      </c>
      <c r="EX28" s="15">
        <v>141.87439999999998</v>
      </c>
      <c r="EY28" s="15">
        <v>-4332.5349999999999</v>
      </c>
      <c r="EZ28" s="15">
        <v>433.15640000000002</v>
      </c>
      <c r="FA28" s="15">
        <v>4683.9639999999999</v>
      </c>
      <c r="FB28" s="15">
        <v>-2194.7768999999998</v>
      </c>
      <c r="FC28" s="15">
        <v>8805.4817000000003</v>
      </c>
      <c r="FD28" s="15">
        <v>-6050.0439000000006</v>
      </c>
      <c r="FE28" s="15">
        <v>-4027.9626000000003</v>
      </c>
      <c r="FF28" s="15">
        <v>2912.4888999999998</v>
      </c>
      <c r="FG28" s="15">
        <v>-1042.3758</v>
      </c>
      <c r="FH28" s="15">
        <v>-2060.3881999999999</v>
      </c>
      <c r="FI28" s="15">
        <v>1045.9054000000001</v>
      </c>
      <c r="FJ28" s="15">
        <v>133.9143</v>
      </c>
      <c r="FK28" s="15">
        <v>-3100.8773999999999</v>
      </c>
      <c r="FL28" s="15">
        <v>-137.63200000000001</v>
      </c>
      <c r="FM28" s="15">
        <v>220.1585</v>
      </c>
      <c r="FN28" s="15">
        <v>-676.86869999999999</v>
      </c>
      <c r="FO28" s="15">
        <v>7527.4381999999996</v>
      </c>
      <c r="FP28" s="15">
        <v>-1621.8033</v>
      </c>
      <c r="FQ28" s="15">
        <v>-1245.5483999999999</v>
      </c>
      <c r="FR28" s="15">
        <v>2535.8912999999998</v>
      </c>
      <c r="FS28" s="15">
        <v>-1459.2973999999999</v>
      </c>
      <c r="FT28" s="15">
        <v>-475.57120000000003</v>
      </c>
      <c r="FU28" s="15">
        <v>-157.39959999999999</v>
      </c>
      <c r="FV28" s="15">
        <v>9247.5943000000007</v>
      </c>
      <c r="FW28" s="15">
        <v>457.43799999999999</v>
      </c>
      <c r="FX28" s="15">
        <v>-1698.8837000000005</v>
      </c>
      <c r="FY28" s="15">
        <v>701.75610000000029</v>
      </c>
      <c r="FZ28" s="15">
        <v>-4549.7823999999991</v>
      </c>
      <c r="GA28" s="15">
        <v>-4122.1999000000023</v>
      </c>
      <c r="GB28" s="15">
        <v>7068.6327000000019</v>
      </c>
      <c r="GC28" s="15">
        <v>70.215899999999991</v>
      </c>
      <c r="GD28" s="15">
        <v>407.12229999999983</v>
      </c>
      <c r="GE28" s="15">
        <v>474.71</v>
      </c>
      <c r="GF28" s="15">
        <v>-4882.1790000000001</v>
      </c>
      <c r="GG28" s="15">
        <v>4794.0990000000002</v>
      </c>
      <c r="GH28" s="15">
        <v>-1093.396</v>
      </c>
      <c r="GI28" s="15">
        <v>-636.09199999999998</v>
      </c>
      <c r="GJ28" s="16">
        <v>-8238.7510000000002</v>
      </c>
      <c r="GK28" s="16">
        <v>3000.7060000000001</v>
      </c>
      <c r="GL28" s="16">
        <v>7058.54</v>
      </c>
      <c r="GM28" s="16">
        <v>428.94600000000003</v>
      </c>
      <c r="GN28" s="16">
        <v>-1703.672</v>
      </c>
      <c r="GO28" s="16">
        <v>-3724.0419999999999</v>
      </c>
      <c r="GP28" s="16">
        <v>5461.7520000000004</v>
      </c>
      <c r="GQ28" s="16">
        <v>1470.066</v>
      </c>
      <c r="GR28" s="16">
        <v>-4470.2079999999996</v>
      </c>
      <c r="GS28" s="16">
        <v>-1392.479</v>
      </c>
      <c r="GT28" s="16">
        <v>361.55900000000003</v>
      </c>
      <c r="GU28" s="16">
        <v>-1480.5550000000001</v>
      </c>
      <c r="GV28" s="16">
        <v>-220.25200000000001</v>
      </c>
      <c r="GW28" s="16">
        <v>-270.01100000000002</v>
      </c>
      <c r="GX28" s="16">
        <v>-202.64699999999999</v>
      </c>
      <c r="GY28" s="16">
        <v>-1243.4259999999999</v>
      </c>
      <c r="GZ28" s="16">
        <v>-315.74</v>
      </c>
      <c r="HA28" s="16">
        <v>-18.971</v>
      </c>
      <c r="HB28" s="16">
        <v>1270.326</v>
      </c>
      <c r="HC28" s="16">
        <v>4434.7669999999998</v>
      </c>
      <c r="HD28" s="16">
        <v>-1431.316</v>
      </c>
      <c r="HE28" s="16">
        <v>-316.73700000000002</v>
      </c>
      <c r="HF28" s="16">
        <v>-1276.8309999999999</v>
      </c>
      <c r="HG28" s="16">
        <v>-3307.6109999999999</v>
      </c>
      <c r="HH28" s="16">
        <v>363.09100000000001</v>
      </c>
      <c r="HI28" s="16">
        <v>1527.934</v>
      </c>
      <c r="HJ28" s="16">
        <v>8727.4809999999998</v>
      </c>
      <c r="HK28" s="16">
        <v>-8042.5150000000003</v>
      </c>
      <c r="HL28" s="16">
        <v>-1079.4010000000001</v>
      </c>
    </row>
    <row r="29" spans="2:220" ht="12.95" customHeight="1" x14ac:dyDescent="0.2">
      <c r="B29" s="19" t="s">
        <v>27</v>
      </c>
      <c r="C29" s="15">
        <v>212.19149999999999</v>
      </c>
      <c r="D29" s="15">
        <v>1757.6814000000002</v>
      </c>
      <c r="E29" s="15">
        <v>-3063.8546000000001</v>
      </c>
      <c r="F29" s="15">
        <v>-3752.8166000000001</v>
      </c>
      <c r="G29" s="15">
        <v>1690.5023999999992</v>
      </c>
      <c r="H29" s="15">
        <v>6823.1957000000011</v>
      </c>
      <c r="I29" s="15">
        <v>2022.2941000000023</v>
      </c>
      <c r="J29" s="15">
        <v>-623.78840000000173</v>
      </c>
      <c r="K29" s="16">
        <v>-468.01689999999962</v>
      </c>
      <c r="L29" s="16">
        <v>14009.154299999998</v>
      </c>
      <c r="M29" s="16">
        <v>-3671.9760000000001</v>
      </c>
      <c r="N29" s="16">
        <v>-3434.3069999999998</v>
      </c>
      <c r="O29" s="16">
        <v>-3299.1329999999998</v>
      </c>
      <c r="P29" s="15">
        <v>-36.66880000000009</v>
      </c>
      <c r="Q29" s="15">
        <v>330.02969999999999</v>
      </c>
      <c r="R29" s="15">
        <v>398.82679999999999</v>
      </c>
      <c r="S29" s="15">
        <v>837.52490000000012</v>
      </c>
      <c r="T29" s="15">
        <v>191.3</v>
      </c>
      <c r="U29" s="15">
        <v>-517.178</v>
      </c>
      <c r="V29" s="15">
        <v>12.579100000000011</v>
      </c>
      <c r="W29" s="15">
        <v>267.88580000000007</v>
      </c>
      <c r="X29" s="17">
        <v>-2827.1414999999997</v>
      </c>
      <c r="Y29" s="17">
        <v>345.95220000000006</v>
      </c>
      <c r="Z29" s="17">
        <v>889.26350000000002</v>
      </c>
      <c r="AA29" s="17">
        <v>574.9088999999999</v>
      </c>
      <c r="AB29" s="17">
        <v>-5562.9412000000002</v>
      </c>
      <c r="AC29" s="17">
        <v>1695.5189</v>
      </c>
      <c r="AD29" s="17">
        <v>659.35259999999971</v>
      </c>
      <c r="AE29" s="17">
        <v>-442.21780000000001</v>
      </c>
      <c r="AF29" s="17">
        <v>-222.15129999999976</v>
      </c>
      <c r="AG29" s="17">
        <v>983.89559999999994</v>
      </c>
      <c r="AH29" s="17">
        <v>1232.4108000000001</v>
      </c>
      <c r="AI29" s="17">
        <f t="shared" si="0"/>
        <v>77.289899999999818</v>
      </c>
      <c r="AJ29" s="17">
        <v>4529.599400000001</v>
      </c>
      <c r="AK29" s="17">
        <v>-3895.0038</v>
      </c>
      <c r="AL29" s="17">
        <v>375.07109999999994</v>
      </c>
      <c r="AM29" s="17">
        <v>9198.0719000000008</v>
      </c>
      <c r="AN29" s="17">
        <v>-3655.8451</v>
      </c>
      <c r="AO29" s="17">
        <v>5720.857399999999</v>
      </c>
      <c r="AP29" s="17">
        <v>-5355.4369999999999</v>
      </c>
      <c r="AQ29" s="17">
        <v>2827.3766999999998</v>
      </c>
      <c r="AR29" s="17">
        <v>-3816.5855000000001</v>
      </c>
      <c r="AS29" s="17">
        <v>2921.3890999999999</v>
      </c>
      <c r="AT29" s="17">
        <v>-1272.5248000000006</v>
      </c>
      <c r="AU29" s="17">
        <v>-190.27510000000007</v>
      </c>
      <c r="AV29" s="17">
        <v>-1926.6060999999995</v>
      </c>
      <c r="AW29" s="17">
        <v>-595.33429999999998</v>
      </c>
      <c r="AX29" s="17">
        <v>4660.0864999999994</v>
      </c>
      <c r="AY29" s="17">
        <v>600.70749999999953</v>
      </c>
      <c r="AZ29" s="17">
        <v>9343.6945999999989</v>
      </c>
      <c r="BA29" s="17">
        <v>-5547.8366999999998</v>
      </c>
      <c r="BB29" s="17">
        <v>3016.6486999999997</v>
      </c>
      <c r="BC29" s="17">
        <v>-4000.3470000000002</v>
      </c>
      <c r="BD29" s="17">
        <v>2859.5589999999997</v>
      </c>
      <c r="BE29" s="17">
        <v>1819.3029999999999</v>
      </c>
      <c r="BF29" s="17">
        <v>-4998.768</v>
      </c>
      <c r="BG29" s="17">
        <v>2461.6100000000006</v>
      </c>
      <c r="BH29" s="17">
        <v>-2716.4520000000002</v>
      </c>
      <c r="BI29" s="17">
        <v>-702.798</v>
      </c>
      <c r="BJ29" s="17">
        <v>-1772.7279999999998</v>
      </c>
      <c r="BK29" s="17">
        <v>4273.5610000000006</v>
      </c>
      <c r="BL29" s="17">
        <v>-5097.1679999999997</v>
      </c>
      <c r="BM29" s="17">
        <v>10618.337</v>
      </c>
      <c r="BN29" s="15">
        <v>-1000.312</v>
      </c>
      <c r="BO29" s="15">
        <v>1370.2568000000001</v>
      </c>
      <c r="BP29" s="15">
        <v>-121.08450000000001</v>
      </c>
      <c r="BQ29" s="15">
        <v>290.3775</v>
      </c>
      <c r="BR29" s="15">
        <v>4.9328999999999068</v>
      </c>
      <c r="BS29" s="15">
        <v>-331.97919999999999</v>
      </c>
      <c r="BT29" s="15">
        <v>1021.1757</v>
      </c>
      <c r="BU29" s="15">
        <v>-333.14620000000002</v>
      </c>
      <c r="BV29" s="15">
        <v>-357.99979999999999</v>
      </c>
      <c r="BW29" s="15">
        <v>232.64439999999999</v>
      </c>
      <c r="BX29" s="15">
        <v>135.00620000000001</v>
      </c>
      <c r="BY29" s="15">
        <v>31.176200000000001</v>
      </c>
      <c r="BZ29" s="15">
        <v>415.41759999999999</v>
      </c>
      <c r="CA29" s="15">
        <v>-128.3135</v>
      </c>
      <c r="CB29" s="15">
        <v>550.4208000000001</v>
      </c>
      <c r="CC29" s="15">
        <v>-293.73809999999997</v>
      </c>
      <c r="CD29" s="15">
        <v>-108.8336</v>
      </c>
      <c r="CE29" s="15">
        <v>593.87169999999992</v>
      </c>
      <c r="CF29" s="15">
        <v>242.5941</v>
      </c>
      <c r="CG29" s="15">
        <v>-451.11009999999999</v>
      </c>
      <c r="CH29" s="15">
        <v>-308.66199999999998</v>
      </c>
      <c r="CI29" s="15">
        <v>-52.316800000000001</v>
      </c>
      <c r="CJ29" s="15">
        <v>189.99020000000002</v>
      </c>
      <c r="CK29" s="15">
        <v>-125.0943</v>
      </c>
      <c r="CL29" s="15">
        <v>49.976199999999999</v>
      </c>
      <c r="CM29" s="15">
        <v>435.92690000000005</v>
      </c>
      <c r="CN29" s="15">
        <v>-218.01729999999998</v>
      </c>
      <c r="CO29" s="15">
        <v>80.803899999999999</v>
      </c>
      <c r="CP29" s="15">
        <v>645.82159999999999</v>
      </c>
      <c r="CQ29" s="15">
        <v>-3553.7669999999998</v>
      </c>
      <c r="CR29" s="15">
        <v>150.0001</v>
      </c>
      <c r="CS29" s="15">
        <v>981.56580000000008</v>
      </c>
      <c r="CT29" s="15">
        <v>-785.61369999999999</v>
      </c>
      <c r="CU29" s="15">
        <v>1306.7726</v>
      </c>
      <c r="CV29" s="15">
        <v>-181.6669</v>
      </c>
      <c r="CW29" s="15">
        <v>-235.84220000000002</v>
      </c>
      <c r="CX29" s="15">
        <v>-683.70630000000006</v>
      </c>
      <c r="CY29" s="15">
        <v>568.21359999999993</v>
      </c>
      <c r="CZ29" s="15">
        <v>690.40160000000003</v>
      </c>
      <c r="DA29" s="15">
        <v>-1177.4765</v>
      </c>
      <c r="DB29" s="15">
        <v>-1377.3016</v>
      </c>
      <c r="DC29" s="15">
        <v>-3008.1631000000002</v>
      </c>
      <c r="DD29" s="15">
        <v>1176.1401000000001</v>
      </c>
      <c r="DE29" s="15">
        <v>-84.821100000000087</v>
      </c>
      <c r="DF29" s="15">
        <v>604.19990000000007</v>
      </c>
      <c r="DG29" s="15">
        <v>1273.8506</v>
      </c>
      <c r="DH29" s="15">
        <v>-562.31230000000005</v>
      </c>
      <c r="DI29" s="15">
        <v>-52.185700000000189</v>
      </c>
      <c r="DJ29" s="15">
        <v>712.36480000000006</v>
      </c>
      <c r="DK29" s="15">
        <v>-779.99440000000004</v>
      </c>
      <c r="DL29" s="15">
        <v>-374.58820000000003</v>
      </c>
      <c r="DM29" s="15">
        <v>565.63330000000008</v>
      </c>
      <c r="DN29" s="15">
        <v>1018.9395999999999</v>
      </c>
      <c r="DO29" s="15">
        <v>-1806.7241999999999</v>
      </c>
      <c r="DP29" s="15">
        <v>1550.0830000000001</v>
      </c>
      <c r="DQ29" s="15">
        <v>-1395.4380000000001</v>
      </c>
      <c r="DR29" s="15">
        <v>829.25059999999996</v>
      </c>
      <c r="DS29" s="15">
        <v>1309.8226999999999</v>
      </c>
      <c r="DT29" s="15">
        <v>-1572.5378999999998</v>
      </c>
      <c r="DU29" s="15">
        <v>1495.126</v>
      </c>
      <c r="DV29" s="15">
        <v>-323.7373</v>
      </c>
      <c r="DW29" s="15">
        <v>71.726799999999812</v>
      </c>
      <c r="DX29" s="15">
        <v>329.30040000000002</v>
      </c>
      <c r="DY29" s="15">
        <v>447.01890000000003</v>
      </c>
      <c r="DZ29" s="15">
        <v>4197.4027999999998</v>
      </c>
      <c r="EA29" s="15">
        <v>-114.82229999999888</v>
      </c>
      <c r="EB29" s="15">
        <v>-2020.7198000000001</v>
      </c>
      <c r="EC29" s="15">
        <v>-2416.8404</v>
      </c>
      <c r="ED29" s="15">
        <v>542.55640000000005</v>
      </c>
      <c r="EE29" s="15">
        <v>927.78650000000005</v>
      </c>
      <c r="EF29" s="15">
        <v>-551.13080000000002</v>
      </c>
      <c r="EG29" s="15">
        <v>-1.584600000000093</v>
      </c>
      <c r="EH29" s="15">
        <v>10345.877100000002</v>
      </c>
      <c r="EI29" s="15">
        <v>-85.32820000000018</v>
      </c>
      <c r="EJ29" s="15">
        <v>-1062.4770000000001</v>
      </c>
      <c r="EK29" s="15">
        <v>-406.52969999999999</v>
      </c>
      <c r="EL29" s="15">
        <v>274.70409999999998</v>
      </c>
      <c r="EM29" s="15">
        <v>-3524.0194999999999</v>
      </c>
      <c r="EN29" s="15">
        <v>-1040.3687</v>
      </c>
      <c r="EO29" s="15">
        <v>-756.55809999999997</v>
      </c>
      <c r="EP29" s="15">
        <v>7517.7841999999991</v>
      </c>
      <c r="EQ29" s="15">
        <v>-1854.4463999999998</v>
      </c>
      <c r="ER29" s="15">
        <v>-2024.8842</v>
      </c>
      <c r="ES29" s="15">
        <v>-1476.1063999999999</v>
      </c>
      <c r="ET29" s="15">
        <v>4961.8780999999999</v>
      </c>
      <c r="EU29" s="15">
        <v>-847.44169999999997</v>
      </c>
      <c r="EV29" s="15">
        <v>-1287.0597</v>
      </c>
      <c r="EW29" s="15">
        <v>379.41579999999999</v>
      </c>
      <c r="EX29" s="15">
        <v>141.52360000000002</v>
      </c>
      <c r="EY29" s="15">
        <v>-4337.5249000000003</v>
      </c>
      <c r="EZ29" s="15">
        <v>433.15640000000002</v>
      </c>
      <c r="FA29" s="15">
        <v>4683.9639999999999</v>
      </c>
      <c r="FB29" s="15">
        <v>-2195.7312999999999</v>
      </c>
      <c r="FC29" s="15">
        <v>8805.4817000000003</v>
      </c>
      <c r="FD29" s="15">
        <v>-6050.0439000000006</v>
      </c>
      <c r="FE29" s="15">
        <v>-4027.9626000000003</v>
      </c>
      <c r="FF29" s="15">
        <v>2912.4888999999998</v>
      </c>
      <c r="FG29" s="15">
        <v>-1042.3758</v>
      </c>
      <c r="FH29" s="15">
        <v>-2060.3881999999999</v>
      </c>
      <c r="FI29" s="15">
        <v>1045.9054000000001</v>
      </c>
      <c r="FJ29" s="15">
        <v>133.5504</v>
      </c>
      <c r="FK29" s="15">
        <v>-3106.0618999999997</v>
      </c>
      <c r="FL29" s="15">
        <v>-137.63200000000001</v>
      </c>
      <c r="FM29" s="15">
        <v>220.1585</v>
      </c>
      <c r="FN29" s="15">
        <v>-677.86080000000004</v>
      </c>
      <c r="FO29" s="15">
        <v>7527.4381999999996</v>
      </c>
      <c r="FP29" s="15">
        <v>-1621.8033</v>
      </c>
      <c r="FQ29" s="15">
        <v>-1245.5483999999999</v>
      </c>
      <c r="FR29" s="15">
        <v>2535.8912999999998</v>
      </c>
      <c r="FS29" s="15">
        <v>-1459.6126000000002</v>
      </c>
      <c r="FT29" s="15">
        <v>-475.57120000000003</v>
      </c>
      <c r="FU29" s="15">
        <v>-157.39959999999999</v>
      </c>
      <c r="FV29" s="15">
        <v>9043.6082999999999</v>
      </c>
      <c r="FW29" s="15">
        <v>457.48590000000036</v>
      </c>
      <c r="FX29" s="15">
        <v>-1698.8837000000005</v>
      </c>
      <c r="FY29" s="15">
        <v>701.75610000000029</v>
      </c>
      <c r="FZ29" s="15">
        <v>-4550.7091</v>
      </c>
      <c r="GA29" s="15">
        <v>-4122.1999000000014</v>
      </c>
      <c r="GB29" s="15">
        <v>7068.632700000001</v>
      </c>
      <c r="GC29" s="15">
        <v>70.215899999999991</v>
      </c>
      <c r="GD29" s="15">
        <v>407.12200000000001</v>
      </c>
      <c r="GE29" s="15">
        <v>474.71</v>
      </c>
      <c r="GF29" s="15">
        <v>-4882.1790000000001</v>
      </c>
      <c r="GG29" s="15">
        <v>4794.0990000000002</v>
      </c>
      <c r="GH29" s="15">
        <v>-1298.4480000000001</v>
      </c>
      <c r="GI29" s="15">
        <v>-636.09199999999998</v>
      </c>
      <c r="GJ29" s="16">
        <v>-8238.7510000000002</v>
      </c>
      <c r="GK29" s="16">
        <v>3000.7060000000001</v>
      </c>
      <c r="GL29" s="16">
        <v>7057.348</v>
      </c>
      <c r="GM29" s="16">
        <v>428.94600000000003</v>
      </c>
      <c r="GN29" s="16">
        <v>-1703.672</v>
      </c>
      <c r="GO29" s="16">
        <v>-3724.0419999999999</v>
      </c>
      <c r="GP29" s="16">
        <v>5461.7520000000004</v>
      </c>
      <c r="GQ29" s="16">
        <v>1470.066</v>
      </c>
      <c r="GR29" s="16">
        <v>-4470.2079999999996</v>
      </c>
      <c r="GS29" s="16">
        <v>-1392.479</v>
      </c>
      <c r="GT29" s="16">
        <v>156.58199999999999</v>
      </c>
      <c r="GU29" s="16">
        <v>-1480.5550000000001</v>
      </c>
      <c r="GV29" s="16">
        <v>-220.25200000000001</v>
      </c>
      <c r="GW29" s="16">
        <v>-278.529</v>
      </c>
      <c r="GX29" s="16">
        <v>-204.017</v>
      </c>
      <c r="GY29" s="16">
        <v>-1243.4259999999999</v>
      </c>
      <c r="GZ29" s="16">
        <v>-510.245</v>
      </c>
      <c r="HA29" s="16">
        <v>-19.056999999999999</v>
      </c>
      <c r="HB29" s="16">
        <v>1270.326</v>
      </c>
      <c r="HC29" s="16">
        <v>4434.5510000000004</v>
      </c>
      <c r="HD29" s="16">
        <v>-1431.316</v>
      </c>
      <c r="HE29" s="16">
        <v>-316.73700000000002</v>
      </c>
      <c r="HF29" s="16">
        <v>-1471.951</v>
      </c>
      <c r="HG29" s="16">
        <v>-3308.48</v>
      </c>
      <c r="HH29" s="16">
        <v>363.09100000000001</v>
      </c>
      <c r="HI29" s="16">
        <v>1527.934</v>
      </c>
      <c r="HJ29" s="16">
        <v>8727.3119999999999</v>
      </c>
      <c r="HK29" s="16">
        <v>-8042.5150000000003</v>
      </c>
      <c r="HL29" s="16">
        <v>-1272.2529999999999</v>
      </c>
    </row>
    <row r="30" spans="2:220" ht="12.95" customHeight="1" x14ac:dyDescent="0.2">
      <c r="B30" s="19" t="s">
        <v>28</v>
      </c>
      <c r="C30" s="15">
        <v>9.7858000000000001</v>
      </c>
      <c r="D30" s="15">
        <v>-4.8568999999999996</v>
      </c>
      <c r="E30" s="15">
        <v>16.680599999999998</v>
      </c>
      <c r="F30" s="15">
        <v>18.035599999999999</v>
      </c>
      <c r="G30" s="15">
        <v>12.4445</v>
      </c>
      <c r="H30" s="15">
        <v>2.3481000000000001</v>
      </c>
      <c r="I30" s="15">
        <v>0.38780000000000014</v>
      </c>
      <c r="J30" s="15">
        <v>5.3407</v>
      </c>
      <c r="K30" s="16">
        <v>6.5027999999999997</v>
      </c>
      <c r="L30" s="16">
        <v>205.24540000000002</v>
      </c>
      <c r="M30" s="16">
        <v>205.97899999999998</v>
      </c>
      <c r="N30" s="16">
        <v>206.16900000000001</v>
      </c>
      <c r="O30" s="16">
        <v>400.68400000000008</v>
      </c>
      <c r="P30" s="15">
        <v>4</v>
      </c>
      <c r="Q30" s="15">
        <v>-7.5561999999999996</v>
      </c>
      <c r="R30" s="15">
        <v>2.6993</v>
      </c>
      <c r="S30" s="15">
        <v>0</v>
      </c>
      <c r="T30" s="15">
        <v>0</v>
      </c>
      <c r="U30" s="15">
        <v>0</v>
      </c>
      <c r="V30" s="15">
        <v>2.6806000000000001</v>
      </c>
      <c r="W30" s="15">
        <v>0</v>
      </c>
      <c r="X30" s="17">
        <v>14</v>
      </c>
      <c r="Y30" s="17">
        <v>0</v>
      </c>
      <c r="Z30" s="17">
        <v>8.033100000000001</v>
      </c>
      <c r="AA30" s="17">
        <v>0</v>
      </c>
      <c r="AB30" s="17">
        <v>10.0025</v>
      </c>
      <c r="AC30" s="17">
        <v>0</v>
      </c>
      <c r="AD30" s="17">
        <v>7.1144999999999996</v>
      </c>
      <c r="AE30" s="17">
        <v>0</v>
      </c>
      <c r="AF30" s="17">
        <v>5.33</v>
      </c>
      <c r="AG30" s="17">
        <v>0</v>
      </c>
      <c r="AH30" s="17">
        <v>0.90110000000000001</v>
      </c>
      <c r="AI30" s="17">
        <f t="shared" si="0"/>
        <v>0</v>
      </c>
      <c r="AJ30" s="17">
        <v>1.4470000000000001</v>
      </c>
      <c r="AK30" s="17">
        <v>0</v>
      </c>
      <c r="AL30" s="17">
        <v>0.81100000000000005</v>
      </c>
      <c r="AM30" s="17">
        <v>0.38950000000000001</v>
      </c>
      <c r="AN30" s="17">
        <v>-0.81269999999999998</v>
      </c>
      <c r="AO30" s="17">
        <v>0</v>
      </c>
      <c r="AP30" s="17">
        <v>0</v>
      </c>
      <c r="AQ30" s="17">
        <v>0</v>
      </c>
      <c r="AR30" s="17">
        <v>5.3407</v>
      </c>
      <c r="AS30" s="17">
        <v>0.95440000000000003</v>
      </c>
      <c r="AT30" s="17">
        <v>0</v>
      </c>
      <c r="AU30" s="17">
        <v>0</v>
      </c>
      <c r="AV30" s="17">
        <v>5.5484</v>
      </c>
      <c r="AW30" s="17">
        <v>0.99209999999999998</v>
      </c>
      <c r="AX30" s="17">
        <v>0</v>
      </c>
      <c r="AY30" s="17">
        <v>0.31519999999999998</v>
      </c>
      <c r="AZ30" s="17">
        <v>203.93810000000002</v>
      </c>
      <c r="BA30" s="17">
        <v>0.92670000000000008</v>
      </c>
      <c r="BB30" s="17">
        <v>0</v>
      </c>
      <c r="BC30" s="17">
        <v>2.9999999999999997E-4</v>
      </c>
      <c r="BD30" s="17">
        <v>205.05199999999999</v>
      </c>
      <c r="BE30" s="17">
        <v>1.1919999999999999</v>
      </c>
      <c r="BF30" s="17">
        <v>0</v>
      </c>
      <c r="BG30" s="17">
        <v>0</v>
      </c>
      <c r="BH30" s="17">
        <v>204.977</v>
      </c>
      <c r="BI30" s="17">
        <v>9.8880000000000017</v>
      </c>
      <c r="BJ30" s="17">
        <v>194.59100000000001</v>
      </c>
      <c r="BK30" s="17">
        <v>0.216</v>
      </c>
      <c r="BL30" s="17">
        <v>195.989</v>
      </c>
      <c r="BM30" s="17">
        <v>0.16900000000000001</v>
      </c>
      <c r="BN30" s="15">
        <v>5.7858000000000001</v>
      </c>
      <c r="BO30" s="15">
        <v>0</v>
      </c>
      <c r="BP30" s="15">
        <v>0</v>
      </c>
      <c r="BQ30" s="15">
        <v>0</v>
      </c>
      <c r="BR30" s="15">
        <v>4</v>
      </c>
      <c r="BS30" s="15">
        <v>0</v>
      </c>
      <c r="BT30" s="15">
        <v>-7.5561999999999996</v>
      </c>
      <c r="BU30" s="15">
        <v>0</v>
      </c>
      <c r="BV30" s="15">
        <v>0</v>
      </c>
      <c r="BW30" s="15">
        <v>0</v>
      </c>
      <c r="BX30" s="15">
        <v>0</v>
      </c>
      <c r="BY30" s="15">
        <v>2.6993</v>
      </c>
      <c r="BZ30" s="15">
        <v>0</v>
      </c>
      <c r="CA30" s="15">
        <v>0</v>
      </c>
      <c r="CB30" s="15">
        <v>0</v>
      </c>
      <c r="CC30" s="15">
        <v>0</v>
      </c>
      <c r="CD30" s="15">
        <v>0</v>
      </c>
      <c r="CE30" s="15">
        <v>0</v>
      </c>
      <c r="CF30" s="15">
        <v>0</v>
      </c>
      <c r="CG30" s="15">
        <v>0</v>
      </c>
      <c r="CH30" s="15">
        <v>0</v>
      </c>
      <c r="CI30" s="15">
        <v>0</v>
      </c>
      <c r="CJ30" s="15">
        <v>0</v>
      </c>
      <c r="CK30" s="15">
        <v>2.6806000000000001</v>
      </c>
      <c r="CL30" s="15">
        <v>0</v>
      </c>
      <c r="CM30" s="15">
        <v>0</v>
      </c>
      <c r="CN30" s="15">
        <v>0</v>
      </c>
      <c r="CO30" s="15">
        <v>0</v>
      </c>
      <c r="CP30" s="15">
        <v>7</v>
      </c>
      <c r="CQ30" s="15">
        <v>7</v>
      </c>
      <c r="CR30" s="15">
        <v>0</v>
      </c>
      <c r="CS30" s="15">
        <v>0</v>
      </c>
      <c r="CT30" s="15">
        <v>0</v>
      </c>
      <c r="CU30" s="15">
        <v>0</v>
      </c>
      <c r="CV30" s="15">
        <v>5.33</v>
      </c>
      <c r="CW30" s="15">
        <v>2.7031000000000001</v>
      </c>
      <c r="CX30" s="15">
        <v>0</v>
      </c>
      <c r="CY30" s="15">
        <v>0</v>
      </c>
      <c r="CZ30" s="15">
        <v>0</v>
      </c>
      <c r="DA30" s="15">
        <v>0</v>
      </c>
      <c r="DB30" s="15">
        <v>5.3298999999999994</v>
      </c>
      <c r="DC30" s="15">
        <v>4.6726000000000001</v>
      </c>
      <c r="DD30" s="15">
        <v>0</v>
      </c>
      <c r="DE30" s="15">
        <v>0</v>
      </c>
      <c r="DF30" s="15">
        <v>0</v>
      </c>
      <c r="DG30" s="15">
        <v>0</v>
      </c>
      <c r="DH30" s="15">
        <v>5.33</v>
      </c>
      <c r="DI30" s="15">
        <v>1.7845</v>
      </c>
      <c r="DJ30" s="15">
        <v>0</v>
      </c>
      <c r="DK30" s="15">
        <v>0</v>
      </c>
      <c r="DL30" s="15">
        <v>0</v>
      </c>
      <c r="DM30" s="15">
        <v>0</v>
      </c>
      <c r="DN30" s="15">
        <v>5.33</v>
      </c>
      <c r="DO30" s="15">
        <v>0</v>
      </c>
      <c r="DP30" s="15">
        <v>0</v>
      </c>
      <c r="DQ30" s="15">
        <v>0</v>
      </c>
      <c r="DR30" s="15">
        <v>0</v>
      </c>
      <c r="DS30" s="15">
        <v>0</v>
      </c>
      <c r="DT30" s="15">
        <v>0</v>
      </c>
      <c r="DU30" s="15">
        <v>0.90110000000000001</v>
      </c>
      <c r="DV30" s="15">
        <v>0</v>
      </c>
      <c r="DW30" s="15">
        <v>0</v>
      </c>
      <c r="DX30" s="15">
        <v>0</v>
      </c>
      <c r="DY30" s="15">
        <v>0</v>
      </c>
      <c r="DZ30" s="15">
        <v>-3.0699999999999998E-2</v>
      </c>
      <c r="EA30" s="15">
        <v>1.4777</v>
      </c>
      <c r="EB30" s="15">
        <v>0</v>
      </c>
      <c r="EC30" s="15">
        <v>0</v>
      </c>
      <c r="ED30" s="15">
        <v>0</v>
      </c>
      <c r="EE30" s="15">
        <v>0</v>
      </c>
      <c r="EF30" s="15">
        <v>0</v>
      </c>
      <c r="EG30" s="15">
        <v>0.81100000000000005</v>
      </c>
      <c r="EH30" s="15">
        <v>0</v>
      </c>
      <c r="EI30" s="15">
        <v>0</v>
      </c>
      <c r="EJ30" s="15">
        <v>0.38950000000000001</v>
      </c>
      <c r="EK30" s="15">
        <v>0.99950000000000006</v>
      </c>
      <c r="EL30" s="15">
        <v>0</v>
      </c>
      <c r="EM30" s="15">
        <v>-1.8122</v>
      </c>
      <c r="EN30" s="15">
        <v>0</v>
      </c>
      <c r="EO30" s="15">
        <v>0</v>
      </c>
      <c r="EP30" s="15">
        <v>0</v>
      </c>
      <c r="EQ30" s="15">
        <v>0</v>
      </c>
      <c r="ER30" s="15">
        <v>0</v>
      </c>
      <c r="ES30" s="15">
        <v>0</v>
      </c>
      <c r="ET30" s="15">
        <v>0</v>
      </c>
      <c r="EU30" s="15">
        <v>0</v>
      </c>
      <c r="EV30" s="15">
        <v>0</v>
      </c>
      <c r="EW30" s="15">
        <v>0</v>
      </c>
      <c r="EX30" s="15">
        <v>0.3508</v>
      </c>
      <c r="EY30" s="15">
        <v>4.9898999999999996</v>
      </c>
      <c r="EZ30" s="15">
        <v>0</v>
      </c>
      <c r="FA30" s="15">
        <v>0</v>
      </c>
      <c r="FB30" s="15">
        <v>0.95440000000000003</v>
      </c>
      <c r="FC30" s="15">
        <v>0</v>
      </c>
      <c r="FD30" s="15">
        <v>0</v>
      </c>
      <c r="FE30" s="15">
        <v>0</v>
      </c>
      <c r="FF30" s="15">
        <v>0</v>
      </c>
      <c r="FG30" s="15">
        <v>0</v>
      </c>
      <c r="FH30" s="15">
        <v>0</v>
      </c>
      <c r="FI30" s="15">
        <v>0</v>
      </c>
      <c r="FJ30" s="15">
        <v>0.3639</v>
      </c>
      <c r="FK30" s="15">
        <v>5.1844999999999999</v>
      </c>
      <c r="FL30" s="15">
        <v>0</v>
      </c>
      <c r="FM30" s="15">
        <v>0</v>
      </c>
      <c r="FN30" s="15">
        <v>0.99209999999999998</v>
      </c>
      <c r="FO30" s="15">
        <v>0</v>
      </c>
      <c r="FP30" s="15">
        <v>0</v>
      </c>
      <c r="FQ30" s="15">
        <v>0</v>
      </c>
      <c r="FR30" s="15">
        <v>0</v>
      </c>
      <c r="FS30" s="15">
        <v>0.31519999999999998</v>
      </c>
      <c r="FT30" s="15">
        <v>0</v>
      </c>
      <c r="FU30" s="15">
        <v>0</v>
      </c>
      <c r="FV30" s="15">
        <v>203.98600000000002</v>
      </c>
      <c r="FW30" s="15">
        <v>-4.7899999999999998E-2</v>
      </c>
      <c r="FX30" s="15">
        <v>0</v>
      </c>
      <c r="FY30" s="15">
        <v>0</v>
      </c>
      <c r="FZ30" s="15">
        <v>0.92670000000000008</v>
      </c>
      <c r="GA30" s="15">
        <v>0</v>
      </c>
      <c r="GB30" s="15">
        <v>0</v>
      </c>
      <c r="GC30" s="15">
        <v>0</v>
      </c>
      <c r="GD30" s="15">
        <v>2.9999999999999997E-4</v>
      </c>
      <c r="GE30" s="15">
        <v>0</v>
      </c>
      <c r="GF30" s="15">
        <v>0</v>
      </c>
      <c r="GG30" s="15">
        <v>0</v>
      </c>
      <c r="GH30" s="15">
        <v>205.05199999999999</v>
      </c>
      <c r="GI30" s="15">
        <v>0</v>
      </c>
      <c r="GJ30" s="16">
        <v>0</v>
      </c>
      <c r="GK30" s="16">
        <v>0</v>
      </c>
      <c r="GL30" s="16">
        <v>1.1919999999999999</v>
      </c>
      <c r="GM30" s="16">
        <v>0</v>
      </c>
      <c r="GN30" s="16">
        <v>0</v>
      </c>
      <c r="GO30" s="16">
        <v>0</v>
      </c>
      <c r="GP30" s="16">
        <v>0</v>
      </c>
      <c r="GQ30" s="16">
        <v>0</v>
      </c>
      <c r="GR30" s="16">
        <v>0</v>
      </c>
      <c r="GS30" s="16">
        <v>0</v>
      </c>
      <c r="GT30" s="16">
        <v>204.977</v>
      </c>
      <c r="GU30" s="16">
        <v>0</v>
      </c>
      <c r="GV30" s="16">
        <v>0</v>
      </c>
      <c r="GW30" s="16">
        <v>8.5180000000000007</v>
      </c>
      <c r="GX30" s="16">
        <v>1.37</v>
      </c>
      <c r="GY30" s="16">
        <v>0</v>
      </c>
      <c r="GZ30" s="16">
        <v>194.505</v>
      </c>
      <c r="HA30" s="16">
        <v>8.5999999999999993E-2</v>
      </c>
      <c r="HB30" s="16">
        <v>0</v>
      </c>
      <c r="HC30" s="16">
        <v>0.216</v>
      </c>
      <c r="HD30" s="16">
        <v>0</v>
      </c>
      <c r="HE30" s="16">
        <v>0</v>
      </c>
      <c r="HF30" s="16">
        <v>195.12</v>
      </c>
      <c r="HG30" s="16">
        <v>0.86899999999999999</v>
      </c>
      <c r="HH30" s="16">
        <v>0</v>
      </c>
      <c r="HI30" s="16">
        <v>0</v>
      </c>
      <c r="HJ30" s="16">
        <v>0.16900000000000001</v>
      </c>
      <c r="HK30" s="16">
        <v>0</v>
      </c>
      <c r="HL30" s="16">
        <v>192.852</v>
      </c>
    </row>
    <row r="31" spans="2:220" ht="12.95" customHeight="1" x14ac:dyDescent="0.2">
      <c r="B31" s="19" t="s">
        <v>31</v>
      </c>
      <c r="C31" s="15">
        <v>0</v>
      </c>
      <c r="D31" s="15">
        <v>0</v>
      </c>
      <c r="E31" s="15">
        <v>0</v>
      </c>
      <c r="F31" s="15">
        <v>0</v>
      </c>
      <c r="G31" s="15">
        <v>0</v>
      </c>
      <c r="H31" s="15">
        <v>0</v>
      </c>
      <c r="I31" s="15">
        <v>0</v>
      </c>
      <c r="J31" s="15">
        <v>0</v>
      </c>
      <c r="K31" s="16">
        <v>0</v>
      </c>
      <c r="L31" s="16">
        <v>0</v>
      </c>
      <c r="M31" s="16">
        <v>0</v>
      </c>
      <c r="N31" s="16">
        <v>0</v>
      </c>
      <c r="O31" s="16">
        <v>0</v>
      </c>
      <c r="P31" s="15">
        <v>0</v>
      </c>
      <c r="Q31" s="15">
        <v>0</v>
      </c>
      <c r="R31" s="15">
        <v>0</v>
      </c>
      <c r="S31" s="15">
        <v>0</v>
      </c>
      <c r="T31" s="15">
        <v>0</v>
      </c>
      <c r="U31" s="15">
        <v>0</v>
      </c>
      <c r="V31" s="15">
        <v>0</v>
      </c>
      <c r="W31" s="15">
        <v>0</v>
      </c>
      <c r="X31" s="17">
        <v>0</v>
      </c>
      <c r="Y31" s="17">
        <v>0</v>
      </c>
      <c r="Z31" s="17">
        <v>0</v>
      </c>
      <c r="AA31" s="17">
        <v>0</v>
      </c>
      <c r="AB31" s="17">
        <v>0</v>
      </c>
      <c r="AC31" s="17">
        <v>0</v>
      </c>
      <c r="AD31" s="17">
        <v>0</v>
      </c>
      <c r="AE31" s="17">
        <v>0</v>
      </c>
      <c r="AF31" s="17">
        <v>0</v>
      </c>
      <c r="AG31" s="17">
        <v>0</v>
      </c>
      <c r="AH31" s="17">
        <v>0</v>
      </c>
      <c r="AI31" s="17">
        <f t="shared" si="0"/>
        <v>0</v>
      </c>
      <c r="AJ31" s="17">
        <v>0</v>
      </c>
      <c r="AK31" s="17">
        <v>0</v>
      </c>
      <c r="AL31" s="17">
        <v>0</v>
      </c>
      <c r="AM31" s="17">
        <v>0</v>
      </c>
      <c r="AN31" s="17">
        <v>0</v>
      </c>
      <c r="AO31" s="17">
        <v>0</v>
      </c>
      <c r="AP31" s="17">
        <v>0</v>
      </c>
      <c r="AQ31" s="17">
        <v>0</v>
      </c>
      <c r="AR31" s="17">
        <v>0</v>
      </c>
      <c r="AS31" s="17">
        <v>0</v>
      </c>
      <c r="AT31" s="17">
        <v>0</v>
      </c>
      <c r="AU31" s="17">
        <v>0</v>
      </c>
      <c r="AV31" s="17">
        <v>0</v>
      </c>
      <c r="AW31" s="17">
        <v>0</v>
      </c>
      <c r="AX31" s="17">
        <v>0</v>
      </c>
      <c r="AY31" s="17">
        <v>0</v>
      </c>
      <c r="AZ31" s="17">
        <v>0</v>
      </c>
      <c r="BA31" s="17">
        <v>0</v>
      </c>
      <c r="BB31" s="17">
        <v>0</v>
      </c>
      <c r="BC31" s="17">
        <v>0</v>
      </c>
      <c r="BD31" s="17">
        <v>0</v>
      </c>
      <c r="BE31" s="17">
        <v>0</v>
      </c>
      <c r="BF31" s="17">
        <v>0</v>
      </c>
      <c r="BG31" s="17">
        <v>0</v>
      </c>
      <c r="BH31" s="17">
        <v>0</v>
      </c>
      <c r="BI31" s="17">
        <v>0</v>
      </c>
      <c r="BJ31" s="17">
        <v>0</v>
      </c>
      <c r="BK31" s="17">
        <v>0</v>
      </c>
      <c r="BL31" s="17">
        <v>0</v>
      </c>
      <c r="BM31" s="17">
        <v>0</v>
      </c>
      <c r="BN31" s="15">
        <v>0</v>
      </c>
      <c r="BO31" s="15">
        <v>0</v>
      </c>
      <c r="BP31" s="15">
        <v>0</v>
      </c>
      <c r="BQ31" s="15">
        <v>0</v>
      </c>
      <c r="BR31" s="15">
        <v>0</v>
      </c>
      <c r="BS31" s="15">
        <v>0</v>
      </c>
      <c r="BT31" s="15">
        <v>0</v>
      </c>
      <c r="BU31" s="15">
        <v>0</v>
      </c>
      <c r="BV31" s="15">
        <v>0</v>
      </c>
      <c r="BW31" s="15">
        <v>0</v>
      </c>
      <c r="BX31" s="15">
        <v>0</v>
      </c>
      <c r="BY31" s="15">
        <v>0</v>
      </c>
      <c r="BZ31" s="15">
        <v>0</v>
      </c>
      <c r="CA31" s="15">
        <v>0</v>
      </c>
      <c r="CB31" s="15">
        <v>0</v>
      </c>
      <c r="CC31" s="15">
        <v>0</v>
      </c>
      <c r="CD31" s="15">
        <v>0</v>
      </c>
      <c r="CE31" s="15">
        <v>0</v>
      </c>
      <c r="CF31" s="15">
        <v>0</v>
      </c>
      <c r="CG31" s="15">
        <v>0</v>
      </c>
      <c r="CH31" s="15">
        <v>0</v>
      </c>
      <c r="CI31" s="15">
        <v>0</v>
      </c>
      <c r="CJ31" s="15">
        <v>0</v>
      </c>
      <c r="CK31" s="15">
        <v>0</v>
      </c>
      <c r="CL31" s="15">
        <v>0</v>
      </c>
      <c r="CM31" s="15">
        <v>0</v>
      </c>
      <c r="CN31" s="15">
        <v>0</v>
      </c>
      <c r="CO31" s="15">
        <v>0</v>
      </c>
      <c r="CP31" s="15">
        <v>0</v>
      </c>
      <c r="CQ31" s="15">
        <v>0</v>
      </c>
      <c r="CR31" s="15">
        <v>0</v>
      </c>
      <c r="CS31" s="15">
        <v>0</v>
      </c>
      <c r="CT31" s="15">
        <v>0</v>
      </c>
      <c r="CU31" s="15">
        <v>0</v>
      </c>
      <c r="CV31" s="15">
        <v>0</v>
      </c>
      <c r="CW31" s="15">
        <v>0</v>
      </c>
      <c r="CX31" s="15">
        <v>0</v>
      </c>
      <c r="CY31" s="15">
        <v>0</v>
      </c>
      <c r="CZ31" s="15">
        <v>0</v>
      </c>
      <c r="DA31" s="15">
        <v>0</v>
      </c>
      <c r="DB31" s="15">
        <v>0</v>
      </c>
      <c r="DC31" s="15">
        <v>0</v>
      </c>
      <c r="DD31" s="15">
        <v>0</v>
      </c>
      <c r="DE31" s="15">
        <v>0</v>
      </c>
      <c r="DF31" s="15">
        <v>0</v>
      </c>
      <c r="DG31" s="15">
        <v>0</v>
      </c>
      <c r="DH31" s="15">
        <v>0</v>
      </c>
      <c r="DI31" s="15">
        <v>0</v>
      </c>
      <c r="DJ31" s="15">
        <v>0</v>
      </c>
      <c r="DK31" s="15">
        <v>0</v>
      </c>
      <c r="DL31" s="15">
        <v>0</v>
      </c>
      <c r="DM31" s="15">
        <v>0</v>
      </c>
      <c r="DN31" s="15">
        <v>0</v>
      </c>
      <c r="DO31" s="15">
        <v>0</v>
      </c>
      <c r="DP31" s="15">
        <v>0</v>
      </c>
      <c r="DQ31" s="15">
        <v>0</v>
      </c>
      <c r="DR31" s="15">
        <v>0</v>
      </c>
      <c r="DS31" s="15">
        <v>0</v>
      </c>
      <c r="DT31" s="15">
        <v>0</v>
      </c>
      <c r="DU31" s="15">
        <v>0</v>
      </c>
      <c r="DV31" s="15">
        <v>0</v>
      </c>
      <c r="DW31" s="15">
        <v>0</v>
      </c>
      <c r="DX31" s="15">
        <v>0</v>
      </c>
      <c r="DY31" s="15">
        <v>0</v>
      </c>
      <c r="DZ31" s="15">
        <v>0</v>
      </c>
      <c r="EA31" s="15">
        <v>0</v>
      </c>
      <c r="EB31" s="15">
        <v>0</v>
      </c>
      <c r="EC31" s="15">
        <v>0</v>
      </c>
      <c r="ED31" s="15">
        <v>0</v>
      </c>
      <c r="EE31" s="15">
        <v>0</v>
      </c>
      <c r="EF31" s="15">
        <v>0</v>
      </c>
      <c r="EG31" s="15">
        <v>0</v>
      </c>
      <c r="EH31" s="15">
        <v>0</v>
      </c>
      <c r="EI31" s="15">
        <v>0</v>
      </c>
      <c r="EJ31" s="15">
        <v>0</v>
      </c>
      <c r="EK31" s="15">
        <v>0</v>
      </c>
      <c r="EL31" s="15">
        <v>0</v>
      </c>
      <c r="EM31" s="15">
        <v>0</v>
      </c>
      <c r="EN31" s="15">
        <v>0</v>
      </c>
      <c r="EO31" s="15">
        <v>0</v>
      </c>
      <c r="EP31" s="15">
        <v>0</v>
      </c>
      <c r="EQ31" s="15">
        <v>0</v>
      </c>
      <c r="ER31" s="15">
        <v>0</v>
      </c>
      <c r="ES31" s="15">
        <v>0</v>
      </c>
      <c r="ET31" s="15">
        <v>0</v>
      </c>
      <c r="EU31" s="15">
        <v>0</v>
      </c>
      <c r="EV31" s="15">
        <v>0</v>
      </c>
      <c r="EW31" s="15">
        <v>0</v>
      </c>
      <c r="EX31" s="15">
        <v>0</v>
      </c>
      <c r="EY31" s="15">
        <v>0</v>
      </c>
      <c r="EZ31" s="15">
        <v>0</v>
      </c>
      <c r="FA31" s="15">
        <v>0</v>
      </c>
      <c r="FB31" s="15">
        <v>0</v>
      </c>
      <c r="FC31" s="15">
        <v>0</v>
      </c>
      <c r="FD31" s="15">
        <v>0</v>
      </c>
      <c r="FE31" s="15">
        <v>0</v>
      </c>
      <c r="FF31" s="15">
        <v>0</v>
      </c>
      <c r="FG31" s="15">
        <v>0</v>
      </c>
      <c r="FH31" s="15">
        <v>0</v>
      </c>
      <c r="FI31" s="15">
        <v>0</v>
      </c>
      <c r="FJ31" s="15">
        <v>0</v>
      </c>
      <c r="FK31" s="15">
        <v>0</v>
      </c>
      <c r="FL31" s="15">
        <v>0</v>
      </c>
      <c r="FM31" s="15">
        <v>0</v>
      </c>
      <c r="FN31" s="15">
        <v>0</v>
      </c>
      <c r="FO31" s="15">
        <v>0</v>
      </c>
      <c r="FP31" s="15">
        <v>0</v>
      </c>
      <c r="FQ31" s="15">
        <v>0</v>
      </c>
      <c r="FR31" s="15">
        <v>0</v>
      </c>
      <c r="FS31" s="15">
        <v>0</v>
      </c>
      <c r="FT31" s="15">
        <v>0</v>
      </c>
      <c r="FU31" s="15">
        <v>0</v>
      </c>
      <c r="FV31" s="15">
        <v>0</v>
      </c>
      <c r="FW31" s="15">
        <v>0</v>
      </c>
      <c r="FX31" s="15">
        <v>0</v>
      </c>
      <c r="FY31" s="15">
        <v>0</v>
      </c>
      <c r="FZ31" s="15">
        <v>0</v>
      </c>
      <c r="GA31" s="15">
        <v>0</v>
      </c>
      <c r="GB31" s="15">
        <v>0</v>
      </c>
      <c r="GC31" s="15">
        <v>0</v>
      </c>
      <c r="GD31" s="15">
        <v>0</v>
      </c>
      <c r="GE31" s="15">
        <v>0</v>
      </c>
      <c r="GF31" s="15">
        <v>0</v>
      </c>
      <c r="GG31" s="15">
        <v>0</v>
      </c>
      <c r="GH31" s="15">
        <v>0</v>
      </c>
      <c r="GI31" s="15">
        <v>0</v>
      </c>
      <c r="GJ31" s="16">
        <v>0</v>
      </c>
      <c r="GK31" s="16">
        <v>0</v>
      </c>
      <c r="GL31" s="16">
        <v>0</v>
      </c>
      <c r="GM31" s="16">
        <v>0</v>
      </c>
      <c r="GN31" s="16">
        <v>0</v>
      </c>
      <c r="GO31" s="16">
        <v>0</v>
      </c>
      <c r="GP31" s="16">
        <v>0</v>
      </c>
      <c r="GQ31" s="16">
        <v>0</v>
      </c>
      <c r="GR31" s="16">
        <v>0</v>
      </c>
      <c r="GS31" s="16">
        <v>0</v>
      </c>
      <c r="GT31" s="16">
        <v>0</v>
      </c>
      <c r="GU31" s="16">
        <v>0</v>
      </c>
      <c r="GV31" s="16">
        <v>0</v>
      </c>
      <c r="GW31" s="16">
        <v>0</v>
      </c>
      <c r="GX31" s="16">
        <v>0</v>
      </c>
      <c r="GY31" s="16">
        <v>0</v>
      </c>
      <c r="GZ31" s="16">
        <v>0</v>
      </c>
      <c r="HA31" s="16">
        <v>0</v>
      </c>
      <c r="HB31" s="16">
        <v>0</v>
      </c>
      <c r="HC31" s="16">
        <v>0</v>
      </c>
      <c r="HD31" s="16">
        <v>0</v>
      </c>
      <c r="HE31" s="16">
        <v>0</v>
      </c>
      <c r="HF31" s="16">
        <v>0</v>
      </c>
      <c r="HG31" s="16">
        <v>0</v>
      </c>
      <c r="HH31" s="16">
        <v>0</v>
      </c>
      <c r="HI31" s="16">
        <v>0</v>
      </c>
      <c r="HJ31" s="16">
        <v>0</v>
      </c>
      <c r="HK31" s="16">
        <v>0</v>
      </c>
      <c r="HL31" s="16">
        <v>0</v>
      </c>
    </row>
    <row r="32" spans="2:220" ht="12.95" customHeight="1" x14ac:dyDescent="0.2">
      <c r="B32" s="18" t="s">
        <v>23</v>
      </c>
      <c r="C32" s="15">
        <v>4309.0404000000008</v>
      </c>
      <c r="D32" s="15">
        <v>5510.9476000000004</v>
      </c>
      <c r="E32" s="15">
        <v>-776.98830000000009</v>
      </c>
      <c r="F32" s="15">
        <v>-1502.5506</v>
      </c>
      <c r="G32" s="15">
        <v>4210.8475000000008</v>
      </c>
      <c r="H32" s="15">
        <v>16454.990000000002</v>
      </c>
      <c r="I32" s="15">
        <v>16112.028899999996</v>
      </c>
      <c r="J32" s="15">
        <v>13390.3632</v>
      </c>
      <c r="K32" s="16">
        <v>9539.1752000000015</v>
      </c>
      <c r="L32" s="16">
        <v>30439.750600000007</v>
      </c>
      <c r="M32" s="16">
        <v>9346.2930000000015</v>
      </c>
      <c r="N32" s="16">
        <v>5623.8230000000012</v>
      </c>
      <c r="O32" s="16">
        <v>490.96200000000022</v>
      </c>
      <c r="P32" s="15">
        <v>-1020.2057</v>
      </c>
      <c r="Q32" s="15">
        <v>5509.1582999999991</v>
      </c>
      <c r="R32" s="15">
        <v>58.677099999999626</v>
      </c>
      <c r="S32" s="15">
        <v>-376.43360000000058</v>
      </c>
      <c r="T32" s="15">
        <v>319.54580000000169</v>
      </c>
      <c r="U32" s="15">
        <v>1753.7428</v>
      </c>
      <c r="V32" s="15">
        <v>-669.43489999999997</v>
      </c>
      <c r="W32" s="15">
        <v>-896.57519999999931</v>
      </c>
      <c r="X32" s="17">
        <v>-964.72100000000069</v>
      </c>
      <c r="Y32" s="17">
        <v>1542.6524999999999</v>
      </c>
      <c r="Z32" s="17">
        <v>-1723.3226999999999</v>
      </c>
      <c r="AA32" s="17">
        <v>-398.91160000000025</v>
      </c>
      <c r="AB32" s="17">
        <v>-922.9688000000001</v>
      </c>
      <c r="AC32" s="17">
        <v>559.85709999999995</v>
      </c>
      <c r="AD32" s="17">
        <v>-987.52379999999994</v>
      </c>
      <c r="AE32" s="17">
        <v>-580.97489999999993</v>
      </c>
      <c r="AF32" s="17">
        <v>5219.4891000000007</v>
      </c>
      <c r="AG32" s="17">
        <v>4207.9094999999998</v>
      </c>
      <c r="AH32" s="17">
        <v>4492.3702000000003</v>
      </c>
      <c r="AI32" s="17">
        <f t="shared" si="0"/>
        <v>1696.1370999999992</v>
      </c>
      <c r="AJ32" s="17">
        <v>6058.5732000000007</v>
      </c>
      <c r="AK32" s="17">
        <v>1602.51</v>
      </c>
      <c r="AL32" s="17">
        <v>2557.8757999999998</v>
      </c>
      <c r="AM32" s="17">
        <v>11210.994299999997</v>
      </c>
      <c r="AN32" s="17">
        <v>740.64879999999926</v>
      </c>
      <c r="AO32" s="17">
        <v>11230.5525</v>
      </c>
      <c r="AP32" s="17">
        <v>-2185.6309999999999</v>
      </c>
      <c r="AQ32" s="17">
        <v>4205.8586000000041</v>
      </c>
      <c r="AR32" s="17">
        <v>139.58309999999597</v>
      </c>
      <c r="AS32" s="17">
        <v>7101.9364000000005</v>
      </c>
      <c r="AT32" s="17">
        <v>368.51599999999917</v>
      </c>
      <c r="AU32" s="17">
        <v>2485.1822000000006</v>
      </c>
      <c r="AV32" s="17">
        <v>-416.45940000000007</v>
      </c>
      <c r="AW32" s="17">
        <v>5480.3793999999998</v>
      </c>
      <c r="AX32" s="17">
        <v>10017.650700000002</v>
      </c>
      <c r="AY32" s="17">
        <v>2552.6905000000002</v>
      </c>
      <c r="AZ32" s="17">
        <v>12389.030000000004</v>
      </c>
      <c r="BA32" s="17">
        <v>1694.6546000000008</v>
      </c>
      <c r="BB32" s="17">
        <v>3728.0448999999994</v>
      </c>
      <c r="BC32" s="17">
        <v>-4149.2044999999998</v>
      </c>
      <c r="BD32" s="17">
        <v>8072.7979999999998</v>
      </c>
      <c r="BE32" s="17">
        <v>7843.9859999999999</v>
      </c>
      <c r="BF32" s="17">
        <v>-3566.3549999999996</v>
      </c>
      <c r="BG32" s="17">
        <v>2073.6089999999995</v>
      </c>
      <c r="BH32" s="17">
        <v>-727.41699999999992</v>
      </c>
      <c r="BI32" s="17">
        <v>2142.348</v>
      </c>
      <c r="BJ32" s="17">
        <v>-2025.5239999999999</v>
      </c>
      <c r="BK32" s="17">
        <v>2888.7189999999996</v>
      </c>
      <c r="BL32" s="17">
        <v>-2514.5810000000001</v>
      </c>
      <c r="BM32" s="17">
        <v>14194.127</v>
      </c>
      <c r="BN32" s="15">
        <v>4160.5893999999998</v>
      </c>
      <c r="BO32" s="15">
        <v>1164.3001999999999</v>
      </c>
      <c r="BP32" s="15">
        <v>4.3564999999999996</v>
      </c>
      <c r="BQ32" s="15">
        <v>819.95650000000001</v>
      </c>
      <c r="BR32" s="15">
        <v>108.16380000000001</v>
      </c>
      <c r="BS32" s="15">
        <v>-1948.326</v>
      </c>
      <c r="BT32" s="15">
        <v>2485.1248999999998</v>
      </c>
      <c r="BU32" s="15">
        <v>1266.1608999999999</v>
      </c>
      <c r="BV32" s="15">
        <v>1757.8724999999999</v>
      </c>
      <c r="BW32" s="15">
        <v>80.309399999999442</v>
      </c>
      <c r="BX32" s="15">
        <v>201.04160000000243</v>
      </c>
      <c r="BY32" s="15">
        <v>-222.67390000000225</v>
      </c>
      <c r="BZ32" s="15">
        <v>830.57189999999946</v>
      </c>
      <c r="CA32" s="15">
        <v>-1032.623</v>
      </c>
      <c r="CB32" s="15">
        <v>-174.38249999999999</v>
      </c>
      <c r="CC32" s="15">
        <v>527.53120000000115</v>
      </c>
      <c r="CD32" s="15">
        <v>-6.5209000000031665</v>
      </c>
      <c r="CE32" s="15">
        <v>-201.46449999999626</v>
      </c>
      <c r="CF32" s="15">
        <v>927.43799999999999</v>
      </c>
      <c r="CG32" s="15">
        <v>383.4717</v>
      </c>
      <c r="CH32" s="15">
        <v>442.8331</v>
      </c>
      <c r="CI32" s="15">
        <v>-143.51339999999999</v>
      </c>
      <c r="CJ32" s="15">
        <v>-62.516399999999905</v>
      </c>
      <c r="CK32" s="15">
        <v>-463.4051</v>
      </c>
      <c r="CL32" s="15">
        <v>-206.74510000000001</v>
      </c>
      <c r="CM32" s="15">
        <v>-210.14779999999999</v>
      </c>
      <c r="CN32" s="15">
        <v>-479.68229999999937</v>
      </c>
      <c r="CO32" s="15">
        <v>31.767099999999335</v>
      </c>
      <c r="CP32" s="15">
        <v>418.25909999999999</v>
      </c>
      <c r="CQ32" s="15">
        <v>-1414.7472</v>
      </c>
      <c r="CR32" s="15">
        <v>-456.0994</v>
      </c>
      <c r="CS32" s="15">
        <v>1814.5807</v>
      </c>
      <c r="CT32" s="15">
        <v>184.1712</v>
      </c>
      <c r="CU32" s="15">
        <v>-388.65370000000001</v>
      </c>
      <c r="CV32" s="15">
        <v>-751.05630000000008</v>
      </c>
      <c r="CW32" s="15">
        <v>-583.6126999999999</v>
      </c>
      <c r="CX32" s="15">
        <v>-1296.7366000000002</v>
      </c>
      <c r="CY32" s="15">
        <v>735.03049999999996</v>
      </c>
      <c r="CZ32" s="15">
        <v>162.7945</v>
      </c>
      <c r="DA32" s="15">
        <v>-848.43439999999998</v>
      </c>
      <c r="DB32" s="15">
        <v>-294.0437</v>
      </c>
      <c r="DC32" s="15">
        <v>219.5093</v>
      </c>
      <c r="DD32" s="15">
        <v>-788.49040000000002</v>
      </c>
      <c r="DE32" s="15">
        <v>343.90629999999999</v>
      </c>
      <c r="DF32" s="15">
        <v>1004.4412</v>
      </c>
      <c r="DG32" s="15">
        <v>-342.4144</v>
      </c>
      <c r="DH32" s="15">
        <v>-373.69959999999998</v>
      </c>
      <c r="DI32" s="15">
        <v>-271.40979999999996</v>
      </c>
      <c r="DJ32" s="15">
        <v>-13.796100000000001</v>
      </c>
      <c r="DK32" s="15">
        <v>-539.49469999999997</v>
      </c>
      <c r="DL32" s="15">
        <v>-27.684099999999997</v>
      </c>
      <c r="DM32" s="15">
        <v>35.950600000000676</v>
      </c>
      <c r="DN32" s="15">
        <v>1809.9028999999998</v>
      </c>
      <c r="DO32" s="15">
        <v>3373.6356000000001</v>
      </c>
      <c r="DP32" s="15">
        <v>2347.4922000000001</v>
      </c>
      <c r="DQ32" s="15">
        <v>155.26160000000002</v>
      </c>
      <c r="DR32" s="15">
        <v>1705.1557</v>
      </c>
      <c r="DS32" s="15">
        <v>1802.7906</v>
      </c>
      <c r="DT32" s="15">
        <v>36.171300000000748</v>
      </c>
      <c r="DU32" s="15">
        <v>2653.4082999999996</v>
      </c>
      <c r="DV32" s="15">
        <v>243.33760000000001</v>
      </c>
      <c r="DW32" s="15">
        <v>374.19269999999926</v>
      </c>
      <c r="DX32" s="15">
        <v>1078.6068</v>
      </c>
      <c r="DY32" s="15">
        <v>202.69560000000001</v>
      </c>
      <c r="DZ32" s="15">
        <v>4842.6064000000006</v>
      </c>
      <c r="EA32" s="15">
        <v>1013.2711999999999</v>
      </c>
      <c r="EB32" s="15">
        <v>-148.5394</v>
      </c>
      <c r="EC32" s="15">
        <v>-677.78269999999998</v>
      </c>
      <c r="ED32" s="15">
        <v>2428.8321000000001</v>
      </c>
      <c r="EE32" s="15">
        <v>987.65139999999997</v>
      </c>
      <c r="EF32" s="15">
        <v>831.28620000000001</v>
      </c>
      <c r="EG32" s="15">
        <v>738.93819999999994</v>
      </c>
      <c r="EH32" s="15">
        <v>11175.389800000001</v>
      </c>
      <c r="EI32" s="15">
        <v>41.943999999996272</v>
      </c>
      <c r="EJ32" s="15">
        <v>-6.3395000000000001</v>
      </c>
      <c r="EK32" s="15">
        <v>-713.76760000000002</v>
      </c>
      <c r="EL32" s="15">
        <v>1668.0572</v>
      </c>
      <c r="EM32" s="15">
        <v>-213.64080000000075</v>
      </c>
      <c r="EN32" s="15">
        <v>627.42349999999999</v>
      </c>
      <c r="EO32" s="15">
        <v>606.49290000000008</v>
      </c>
      <c r="EP32" s="15">
        <v>9996.6360999999997</v>
      </c>
      <c r="EQ32" s="15">
        <v>-1152.0429999999999</v>
      </c>
      <c r="ER32" s="15">
        <v>-758.5521</v>
      </c>
      <c r="ES32" s="15">
        <v>-275.03590000000003</v>
      </c>
      <c r="ET32" s="15">
        <v>5992.1204000000025</v>
      </c>
      <c r="EU32" s="15">
        <v>-1243.7353999999998</v>
      </c>
      <c r="EV32" s="15">
        <v>-542.52639999999849</v>
      </c>
      <c r="EW32" s="15">
        <v>142.90549999999627</v>
      </c>
      <c r="EX32" s="15">
        <v>1892.1038999999998</v>
      </c>
      <c r="EY32" s="15">
        <v>-1895.4263000000001</v>
      </c>
      <c r="EZ32" s="15">
        <v>1868.5611999999999</v>
      </c>
      <c r="FA32" s="15">
        <v>4925.3940000000002</v>
      </c>
      <c r="FB32" s="15">
        <v>307.9812</v>
      </c>
      <c r="FC32" s="15">
        <v>8644.1601999999984</v>
      </c>
      <c r="FD32" s="15">
        <v>-5059.4682999999995</v>
      </c>
      <c r="FE32" s="15">
        <v>-3216.1758999999997</v>
      </c>
      <c r="FF32" s="15">
        <v>4322.6903000000002</v>
      </c>
      <c r="FG32" s="15">
        <v>-1042.1288999999999</v>
      </c>
      <c r="FH32" s="15">
        <v>-795.37919999999997</v>
      </c>
      <c r="FI32" s="15">
        <v>459.80609999999996</v>
      </c>
      <c r="FJ32" s="15">
        <v>39.213200000000001</v>
      </c>
      <c r="FK32" s="15">
        <v>-915.4787</v>
      </c>
      <c r="FL32" s="15">
        <v>2594.598</v>
      </c>
      <c r="FM32" s="15">
        <v>972.36340000000007</v>
      </c>
      <c r="FN32" s="15">
        <v>1913.4179999999999</v>
      </c>
      <c r="FO32" s="15">
        <v>7994.8474000000015</v>
      </c>
      <c r="FP32" s="15">
        <v>444.40270000000004</v>
      </c>
      <c r="FQ32" s="15">
        <v>1578.4006000000002</v>
      </c>
      <c r="FR32" s="15">
        <v>3264.2352000000001</v>
      </c>
      <c r="FS32" s="15">
        <v>-776.33259999999996</v>
      </c>
      <c r="FT32" s="15">
        <v>64.787900000000008</v>
      </c>
      <c r="FU32" s="15">
        <v>569.17730000000006</v>
      </c>
      <c r="FV32" s="15">
        <v>10206.901800000003</v>
      </c>
      <c r="FW32" s="15">
        <v>1612.9509000000023</v>
      </c>
      <c r="FX32" s="15">
        <v>527.20449999999994</v>
      </c>
      <c r="FY32" s="15">
        <v>3488.5585999999994</v>
      </c>
      <c r="FZ32" s="15">
        <v>-2321.1084999999985</v>
      </c>
      <c r="GA32" s="15">
        <v>-3974.2200000000007</v>
      </c>
      <c r="GB32" s="15">
        <v>9542.6042999999991</v>
      </c>
      <c r="GC32" s="15">
        <v>-1840.3393999999985</v>
      </c>
      <c r="GD32" s="15">
        <v>1330.5944999999999</v>
      </c>
      <c r="GE32" s="15">
        <v>-59.695</v>
      </c>
      <c r="GF32" s="15">
        <v>-5420.1040000000003</v>
      </c>
      <c r="GG32" s="15">
        <v>5306.6859999999997</v>
      </c>
      <c r="GH32" s="15">
        <v>261.28500000000003</v>
      </c>
      <c r="GI32" s="15">
        <v>2504.8270000000002</v>
      </c>
      <c r="GJ32" s="16">
        <v>-5886.5309999999999</v>
      </c>
      <c r="GK32" s="16">
        <v>5498.277</v>
      </c>
      <c r="GL32" s="16">
        <v>8232.24</v>
      </c>
      <c r="GM32" s="16">
        <v>-686.07399999999996</v>
      </c>
      <c r="GN32" s="16">
        <v>-361.24599999999998</v>
      </c>
      <c r="GO32" s="16">
        <v>-2519.0349999999999</v>
      </c>
      <c r="GP32" s="16">
        <v>6502.924</v>
      </c>
      <c r="GQ32" s="16">
        <v>-159.85300000000001</v>
      </c>
      <c r="GR32" s="16">
        <v>-4269.4620000000004</v>
      </c>
      <c r="GS32" s="16">
        <v>-730.10199999999998</v>
      </c>
      <c r="GT32" s="16">
        <v>101.72</v>
      </c>
      <c r="GU32" s="16">
        <v>-99.034999999999997</v>
      </c>
      <c r="GV32" s="16">
        <v>731.572</v>
      </c>
      <c r="GW32" s="16">
        <v>3.8109999999999999</v>
      </c>
      <c r="GX32" s="16">
        <v>1406.9649999999999</v>
      </c>
      <c r="GY32" s="16">
        <v>-1158.7809999999999</v>
      </c>
      <c r="GZ32" s="16">
        <v>-545.40200000000004</v>
      </c>
      <c r="HA32" s="16">
        <v>-321.34100000000001</v>
      </c>
      <c r="HB32" s="16">
        <v>2870.1210000000001</v>
      </c>
      <c r="HC32" s="16">
        <v>1906.511</v>
      </c>
      <c r="HD32" s="16">
        <v>-1887.913</v>
      </c>
      <c r="HE32" s="16">
        <v>-1108.8119999999999</v>
      </c>
      <c r="HF32" s="16">
        <v>-680.96299999999997</v>
      </c>
      <c r="HG32" s="16">
        <v>-724.80600000000004</v>
      </c>
      <c r="HH32" s="16">
        <v>143.96600000000001</v>
      </c>
      <c r="HI32" s="16">
        <v>3644.2950000000001</v>
      </c>
      <c r="HJ32" s="16">
        <v>10405.866</v>
      </c>
      <c r="HK32" s="16">
        <v>-8971.9940000000006</v>
      </c>
      <c r="HL32" s="16">
        <v>-709.54200000000003</v>
      </c>
    </row>
    <row r="33" spans="2:220" ht="12.95" customHeight="1" x14ac:dyDescent="0.2">
      <c r="B33" s="19" t="s">
        <v>29</v>
      </c>
      <c r="C33" s="15">
        <v>4038.7051000000001</v>
      </c>
      <c r="D33" s="15">
        <v>10591.559700000003</v>
      </c>
      <c r="E33" s="15">
        <v>3166.26</v>
      </c>
      <c r="F33" s="15">
        <v>1477.615</v>
      </c>
      <c r="G33" s="15">
        <v>5656.6357000000007</v>
      </c>
      <c r="H33" s="15">
        <v>9576.6103999999978</v>
      </c>
      <c r="I33" s="15">
        <v>11835.071199999998</v>
      </c>
      <c r="J33" s="15">
        <v>4793.1363000000019</v>
      </c>
      <c r="K33" s="16">
        <v>1413.994299999998</v>
      </c>
      <c r="L33" s="16">
        <v>8904.9138000000003</v>
      </c>
      <c r="M33" s="16">
        <v>4822.165</v>
      </c>
      <c r="N33" s="16">
        <v>1797.2830000000004</v>
      </c>
      <c r="O33" s="16">
        <v>2005.3679999999995</v>
      </c>
      <c r="P33" s="15">
        <v>239.33649999999989</v>
      </c>
      <c r="Q33" s="15">
        <v>9775.4801000000007</v>
      </c>
      <c r="R33" s="15">
        <v>288.68959999999964</v>
      </c>
      <c r="S33" s="15">
        <v>-47.64500000000055</v>
      </c>
      <c r="T33" s="15">
        <v>575.0350000000019</v>
      </c>
      <c r="U33" s="15">
        <v>4883.8254999999999</v>
      </c>
      <c r="V33" s="15">
        <v>-456.34720000000038</v>
      </c>
      <c r="W33" s="15">
        <v>-357.84249999999997</v>
      </c>
      <c r="X33" s="17">
        <v>-903.3757999999998</v>
      </c>
      <c r="Y33" s="17">
        <v>2114.6891999999998</v>
      </c>
      <c r="Z33" s="17">
        <v>-1429.5509999999999</v>
      </c>
      <c r="AA33" s="17">
        <v>1717.4556</v>
      </c>
      <c r="AB33" s="17">
        <v>-924.97879999999998</v>
      </c>
      <c r="AC33" s="17">
        <v>1085.7840999999999</v>
      </c>
      <c r="AD33" s="17">
        <v>-341.96599999999967</v>
      </c>
      <c r="AE33" s="17">
        <v>-201.04789999999997</v>
      </c>
      <c r="AF33" s="17">
        <v>5113.8655000000008</v>
      </c>
      <c r="AG33" s="17">
        <v>8304.095800000001</v>
      </c>
      <c r="AH33" s="17">
        <v>162.86260000000084</v>
      </c>
      <c r="AI33" s="17">
        <f t="shared" si="0"/>
        <v>2177.0803999999994</v>
      </c>
      <c r="AJ33" s="17">
        <v>-1067.4284000000002</v>
      </c>
      <c r="AK33" s="17">
        <v>3971.8289</v>
      </c>
      <c r="AL33" s="17">
        <v>2742.6179000000002</v>
      </c>
      <c r="AM33" s="17">
        <v>4168.9208999999983</v>
      </c>
      <c r="AN33" s="17">
        <v>951.70350000000008</v>
      </c>
      <c r="AO33" s="17">
        <v>7750.9240000000009</v>
      </c>
      <c r="AP33" s="17">
        <v>-3369.3087000000005</v>
      </c>
      <c r="AQ33" s="17">
        <v>50.908399999999915</v>
      </c>
      <c r="AR33" s="17">
        <v>360.61260000000016</v>
      </c>
      <c r="AS33" s="17">
        <v>7167.0661999999993</v>
      </c>
      <c r="AT33" s="17">
        <v>-7912.4678000000013</v>
      </c>
      <c r="AU33" s="17">
        <v>2557.1732000000002</v>
      </c>
      <c r="AV33" s="17">
        <v>-397.77730000000008</v>
      </c>
      <c r="AW33" s="17">
        <v>3967.4315999999999</v>
      </c>
      <c r="AX33" s="17">
        <v>1482.8633</v>
      </c>
      <c r="AY33" s="17">
        <v>2528.9885000000004</v>
      </c>
      <c r="AZ33" s="17">
        <v>925.63039999999978</v>
      </c>
      <c r="BA33" s="17">
        <v>3331.3190999999993</v>
      </c>
      <c r="BB33" s="17">
        <v>-1112.9841999999994</v>
      </c>
      <c r="BC33" s="17">
        <v>-5525.1799000000001</v>
      </c>
      <c r="BD33" s="17">
        <v>8129.01</v>
      </c>
      <c r="BE33" s="17">
        <v>1671.2360000000003</v>
      </c>
      <c r="BF33" s="17">
        <v>-2726.556</v>
      </c>
      <c r="BG33" s="17">
        <v>3223.3009999999999</v>
      </c>
      <c r="BH33" s="17">
        <v>-370.69800000000004</v>
      </c>
      <c r="BI33" s="17">
        <v>3679.7670000000003</v>
      </c>
      <c r="BJ33" s="17">
        <v>-2524.1790000000001</v>
      </c>
      <c r="BK33" s="17">
        <v>2914.6469999999999</v>
      </c>
      <c r="BL33" s="17">
        <v>-2064.8670000000002</v>
      </c>
      <c r="BM33" s="17">
        <v>4957.5439999999999</v>
      </c>
      <c r="BN33" s="15">
        <v>2991.4936000000002</v>
      </c>
      <c r="BO33" s="15">
        <v>719.56769999999995</v>
      </c>
      <c r="BP33" s="15">
        <v>88.307300000000282</v>
      </c>
      <c r="BQ33" s="15">
        <v>761.44730000000004</v>
      </c>
      <c r="BR33" s="15">
        <v>1539.4568000000002</v>
      </c>
      <c r="BS33" s="15">
        <v>-2061.5676000000003</v>
      </c>
      <c r="BT33" s="15">
        <v>2998.8177000000001</v>
      </c>
      <c r="BU33" s="15">
        <v>1243.4676000000002</v>
      </c>
      <c r="BV33" s="15">
        <v>5533.1948000000002</v>
      </c>
      <c r="BW33" s="15">
        <v>77.767599999999632</v>
      </c>
      <c r="BX33" s="15">
        <v>274.09540000000226</v>
      </c>
      <c r="BY33" s="15">
        <v>-63.173400000002232</v>
      </c>
      <c r="BZ33" s="15">
        <v>1329.3095000000001</v>
      </c>
      <c r="CA33" s="15">
        <v>-1077.5901999999999</v>
      </c>
      <c r="CB33" s="15">
        <v>-299.36430000000075</v>
      </c>
      <c r="CC33" s="15">
        <v>548.76460000000145</v>
      </c>
      <c r="CD33" s="15">
        <v>32.597199999997393</v>
      </c>
      <c r="CE33" s="15">
        <v>-6.3267999999970197</v>
      </c>
      <c r="CF33" s="15">
        <v>528.69280000000003</v>
      </c>
      <c r="CG33" s="15">
        <v>1757.7621999999999</v>
      </c>
      <c r="CH33" s="15">
        <v>2597.3705</v>
      </c>
      <c r="CI33" s="15">
        <v>-120.37649999999999</v>
      </c>
      <c r="CJ33" s="15">
        <v>-0.45440000000037251</v>
      </c>
      <c r="CK33" s="15">
        <v>-335.5163</v>
      </c>
      <c r="CL33" s="15">
        <v>395.05810000000054</v>
      </c>
      <c r="CM33" s="15">
        <v>-213.90899999999999</v>
      </c>
      <c r="CN33" s="15">
        <v>-538.99160000000052</v>
      </c>
      <c r="CO33" s="15">
        <v>98.775600000000097</v>
      </c>
      <c r="CP33" s="15">
        <v>460.80200000000002</v>
      </c>
      <c r="CQ33" s="15">
        <v>-1462.9533999999999</v>
      </c>
      <c r="CR33" s="15">
        <v>12.4397</v>
      </c>
      <c r="CS33" s="15">
        <v>1824.4549999999999</v>
      </c>
      <c r="CT33" s="15">
        <v>277.79450000000003</v>
      </c>
      <c r="CU33" s="15">
        <v>-222.34399999999999</v>
      </c>
      <c r="CV33" s="15">
        <v>-819.17230000000006</v>
      </c>
      <c r="CW33" s="15">
        <v>-388.03469999999999</v>
      </c>
      <c r="CX33" s="15">
        <v>918.93700000000001</v>
      </c>
      <c r="CY33" s="15">
        <v>604.98140000000001</v>
      </c>
      <c r="CZ33" s="15">
        <v>193.53720000000001</v>
      </c>
      <c r="DA33" s="15">
        <v>-848.16680000000008</v>
      </c>
      <c r="DB33" s="15">
        <v>-269.69099999999997</v>
      </c>
      <c r="DC33" s="15">
        <v>192.87899999999999</v>
      </c>
      <c r="DD33" s="15">
        <v>-321.13850000000002</v>
      </c>
      <c r="DE33" s="15">
        <v>343.61079999999998</v>
      </c>
      <c r="DF33" s="15">
        <v>1063.3117999999999</v>
      </c>
      <c r="DG33" s="15">
        <v>-297.2439</v>
      </c>
      <c r="DH33" s="15">
        <v>-1113.0431999999998</v>
      </c>
      <c r="DI33" s="15">
        <v>1068.3211000000001</v>
      </c>
      <c r="DJ33" s="15">
        <v>392.02659999999997</v>
      </c>
      <c r="DK33" s="15">
        <v>-555.95309999999995</v>
      </c>
      <c r="DL33" s="15">
        <v>-37.121400000000001</v>
      </c>
      <c r="DM33" s="15">
        <v>9.2050000000006982</v>
      </c>
      <c r="DN33" s="15">
        <v>1814.7248</v>
      </c>
      <c r="DO33" s="15">
        <v>3289.9357</v>
      </c>
      <c r="DP33" s="15">
        <v>2787.2873999999997</v>
      </c>
      <c r="DQ33" s="15">
        <v>3839.3432000000003</v>
      </c>
      <c r="DR33" s="15">
        <v>1677.4651999999999</v>
      </c>
      <c r="DS33" s="15">
        <v>1687.2650000000001</v>
      </c>
      <c r="DT33" s="15">
        <v>65.305300000000742</v>
      </c>
      <c r="DU33" s="15">
        <v>-1589.7076999999999</v>
      </c>
      <c r="DV33" s="15">
        <v>737.59910000000002</v>
      </c>
      <c r="DW33" s="15">
        <v>365.58919999999927</v>
      </c>
      <c r="DX33" s="15">
        <v>1073.8921</v>
      </c>
      <c r="DY33" s="15">
        <v>190.25899999999999</v>
      </c>
      <c r="DZ33" s="15">
        <v>-2533.9871000000003</v>
      </c>
      <c r="EA33" s="15">
        <v>1276.2997</v>
      </c>
      <c r="EB33" s="15">
        <v>68.695700000000002</v>
      </c>
      <c r="EC33" s="15">
        <v>1526.8381999999999</v>
      </c>
      <c r="ED33" s="15">
        <v>2376.2950000000001</v>
      </c>
      <c r="EE33" s="15">
        <v>1075.6003000000001</v>
      </c>
      <c r="EF33" s="15">
        <v>697.61509999999998</v>
      </c>
      <c r="EG33" s="15">
        <v>969.40250000000003</v>
      </c>
      <c r="EH33" s="15">
        <v>4266.8654999999999</v>
      </c>
      <c r="EI33" s="15">
        <v>-58.51750000000186</v>
      </c>
      <c r="EJ33" s="15">
        <v>-39.427099999999996</v>
      </c>
      <c r="EK33" s="15">
        <v>-651.07940000000008</v>
      </c>
      <c r="EL33" s="15">
        <v>1746.9098000000001</v>
      </c>
      <c r="EM33" s="15">
        <v>-144.12690000000001</v>
      </c>
      <c r="EN33" s="15">
        <v>709.52919999999995</v>
      </c>
      <c r="EO33" s="15">
        <v>563.6979</v>
      </c>
      <c r="EP33" s="15">
        <v>6477.6969000000008</v>
      </c>
      <c r="EQ33" s="15">
        <v>-1499.2878000000001</v>
      </c>
      <c r="ER33" s="15">
        <v>-715.64780000000007</v>
      </c>
      <c r="ES33" s="15">
        <v>-1154.3731</v>
      </c>
      <c r="ET33" s="15">
        <v>1728.1853000000001</v>
      </c>
      <c r="EU33" s="15">
        <v>-1138.3656000000001</v>
      </c>
      <c r="EV33" s="15">
        <v>-538.9113000000001</v>
      </c>
      <c r="EW33" s="15">
        <v>147.36520000000002</v>
      </c>
      <c r="EX33" s="15">
        <v>1965.8066000000001</v>
      </c>
      <c r="EY33" s="15">
        <v>-1752.5591999999999</v>
      </c>
      <c r="EZ33" s="15">
        <v>1938.4304999999999</v>
      </c>
      <c r="FA33" s="15">
        <v>4925.4690000000001</v>
      </c>
      <c r="FB33" s="15">
        <v>303.16669999999999</v>
      </c>
      <c r="FC33" s="15">
        <v>148.19689999999943</v>
      </c>
      <c r="FD33" s="15">
        <v>-4990.6064999999999</v>
      </c>
      <c r="FE33" s="15">
        <v>-3070.0582000000004</v>
      </c>
      <c r="FF33" s="15">
        <v>4354.1359000000002</v>
      </c>
      <c r="FG33" s="15">
        <v>-1044.4168999999999</v>
      </c>
      <c r="FH33" s="15">
        <v>-752.5458000000001</v>
      </c>
      <c r="FI33" s="15">
        <v>205.73249999999999</v>
      </c>
      <c r="FJ33" s="15">
        <v>117.532</v>
      </c>
      <c r="FK33" s="15">
        <v>-721.04180000000008</v>
      </c>
      <c r="FL33" s="15">
        <v>2606.7123999999999</v>
      </c>
      <c r="FM33" s="15">
        <v>954.59590000000003</v>
      </c>
      <c r="FN33" s="15">
        <v>406.12329999999997</v>
      </c>
      <c r="FO33" s="15">
        <v>-732.06669999999997</v>
      </c>
      <c r="FP33" s="15">
        <v>540.11590000000001</v>
      </c>
      <c r="FQ33" s="15">
        <v>1674.8141000000001</v>
      </c>
      <c r="FR33" s="15">
        <v>3303.9262000000003</v>
      </c>
      <c r="FS33" s="15">
        <v>-830.63669999999991</v>
      </c>
      <c r="FT33" s="15">
        <v>55.698999999999998</v>
      </c>
      <c r="FU33" s="15">
        <v>707.98279999999977</v>
      </c>
      <c r="FV33" s="15">
        <v>185.51170000000002</v>
      </c>
      <c r="FW33" s="15">
        <v>32.135899999999999</v>
      </c>
      <c r="FX33" s="15">
        <v>554.12829999999997</v>
      </c>
      <c r="FY33" s="15">
        <v>3543.0911999999994</v>
      </c>
      <c r="FZ33" s="15">
        <v>-765.90039999999999</v>
      </c>
      <c r="GA33" s="15">
        <v>479.79250000000002</v>
      </c>
      <c r="GB33" s="15">
        <v>152.399</v>
      </c>
      <c r="GC33" s="15">
        <v>-1745.1756999999993</v>
      </c>
      <c r="GD33" s="15">
        <v>-102.75189999999999</v>
      </c>
      <c r="GE33" s="15">
        <v>-44.517000000000003</v>
      </c>
      <c r="GF33" s="15">
        <v>-5377.9110000000001</v>
      </c>
      <c r="GG33" s="15">
        <v>5183.607</v>
      </c>
      <c r="GH33" s="15">
        <v>299.37599999999998</v>
      </c>
      <c r="GI33" s="15">
        <v>2646.027</v>
      </c>
      <c r="GJ33" s="16">
        <v>-126.172</v>
      </c>
      <c r="GK33" s="16">
        <v>5515.6779999999999</v>
      </c>
      <c r="GL33" s="16">
        <v>-3718.27</v>
      </c>
      <c r="GM33" s="16">
        <v>45.286999999999999</v>
      </c>
      <c r="GN33" s="16">
        <v>-270.09300000000002</v>
      </c>
      <c r="GO33" s="16">
        <v>-2501.75</v>
      </c>
      <c r="GP33" s="16">
        <v>6494.8509999999997</v>
      </c>
      <c r="GQ33" s="16">
        <v>-169.495</v>
      </c>
      <c r="GR33" s="16">
        <v>-3102.0549999999998</v>
      </c>
      <c r="GS33" s="16">
        <v>-531.13800000000003</v>
      </c>
      <c r="GT33" s="16">
        <v>209.30699999999999</v>
      </c>
      <c r="GU33" s="16">
        <v>-48.866999999999997</v>
      </c>
      <c r="GV33" s="16">
        <v>735.90200000000004</v>
      </c>
      <c r="GW33" s="16">
        <v>-19.847999999999999</v>
      </c>
      <c r="GX33" s="16">
        <v>2963.7130000000002</v>
      </c>
      <c r="GY33" s="16">
        <v>-511.46899999999999</v>
      </c>
      <c r="GZ33" s="16">
        <v>-717.70100000000002</v>
      </c>
      <c r="HA33" s="16">
        <v>-1295.009</v>
      </c>
      <c r="HB33" s="16">
        <v>2839.0079999999998</v>
      </c>
      <c r="HC33" s="16">
        <v>1906.511</v>
      </c>
      <c r="HD33" s="16">
        <v>-1830.8720000000001</v>
      </c>
      <c r="HE33" s="16">
        <v>-803.06500000000005</v>
      </c>
      <c r="HF33" s="16">
        <v>-580.75300000000004</v>
      </c>
      <c r="HG33" s="16">
        <v>-681.04899999999998</v>
      </c>
      <c r="HH33" s="16">
        <v>149.23400000000001</v>
      </c>
      <c r="HI33" s="16">
        <v>3627.5010000000002</v>
      </c>
      <c r="HJ33" s="16">
        <v>1180.809</v>
      </c>
      <c r="HK33" s="16">
        <v>139.25</v>
      </c>
      <c r="HL33" s="16">
        <v>-586.55100000000004</v>
      </c>
    </row>
    <row r="34" spans="2:220" ht="12.95" customHeight="1" x14ac:dyDescent="0.2">
      <c r="B34" s="54" t="s">
        <v>30</v>
      </c>
      <c r="C34" s="24">
        <v>270.33529999999996</v>
      </c>
      <c r="D34" s="24">
        <v>-5080.6120999999994</v>
      </c>
      <c r="E34" s="24">
        <v>-3943.2482999999993</v>
      </c>
      <c r="F34" s="24">
        <v>-2980.1656000000003</v>
      </c>
      <c r="G34" s="24">
        <v>-1445.7882</v>
      </c>
      <c r="H34" s="24">
        <v>6878.3795999999993</v>
      </c>
      <c r="I34" s="24">
        <v>4276.9577000000018</v>
      </c>
      <c r="J34" s="24">
        <v>8597.2269000000015</v>
      </c>
      <c r="K34" s="25">
        <v>8125.1809000000003</v>
      </c>
      <c r="L34" s="25">
        <v>21534.836800000001</v>
      </c>
      <c r="M34" s="25">
        <v>4524.1280000000006</v>
      </c>
      <c r="N34" s="42">
        <v>3826.54</v>
      </c>
      <c r="O34" s="42">
        <v>-1514.4060000000002</v>
      </c>
      <c r="P34" s="24">
        <v>-1259.5421999999999</v>
      </c>
      <c r="Q34" s="24">
        <v>-4266.3217999999997</v>
      </c>
      <c r="R34" s="24">
        <v>-230.01249999999999</v>
      </c>
      <c r="S34" s="24">
        <v>-328.78860000000037</v>
      </c>
      <c r="T34" s="24">
        <v>-255.48919999999924</v>
      </c>
      <c r="U34" s="24">
        <v>-3130.0826999999999</v>
      </c>
      <c r="V34" s="24">
        <v>-213.08769999999993</v>
      </c>
      <c r="W34" s="24">
        <v>-538.73270000000002</v>
      </c>
      <c r="X34" s="26">
        <v>-61.345199999999714</v>
      </c>
      <c r="Y34" s="26">
        <v>-572.0367</v>
      </c>
      <c r="Z34" s="26">
        <v>-293.77170000000001</v>
      </c>
      <c r="AA34" s="26">
        <v>-2116.3672000000001</v>
      </c>
      <c r="AB34" s="26">
        <v>2.0099999999999998</v>
      </c>
      <c r="AC34" s="26">
        <v>-525.92700000000002</v>
      </c>
      <c r="AD34" s="26">
        <v>-645.55780000000004</v>
      </c>
      <c r="AE34" s="26">
        <v>-379.92700000000002</v>
      </c>
      <c r="AF34" s="26">
        <v>105.6236000000001</v>
      </c>
      <c r="AG34" s="26">
        <v>-4096.1863000000003</v>
      </c>
      <c r="AH34" s="26">
        <v>4329.5075999999999</v>
      </c>
      <c r="AI34" s="26">
        <f t="shared" si="0"/>
        <v>-480.94330000000002</v>
      </c>
      <c r="AJ34" s="26">
        <v>7126.0015999999996</v>
      </c>
      <c r="AK34" s="26">
        <v>-2369.3188999999998</v>
      </c>
      <c r="AL34" s="26">
        <v>-184.74209999999988</v>
      </c>
      <c r="AM34" s="26">
        <v>7042.0734000000002</v>
      </c>
      <c r="AN34" s="26">
        <v>-211.0547</v>
      </c>
      <c r="AO34" s="26">
        <v>3479.6285000000003</v>
      </c>
      <c r="AP34" s="26">
        <v>1183.6777000000002</v>
      </c>
      <c r="AQ34" s="26">
        <v>4154.9501999999993</v>
      </c>
      <c r="AR34" s="26">
        <v>-221.02950000000038</v>
      </c>
      <c r="AS34" s="26">
        <v>-65.129800000000017</v>
      </c>
      <c r="AT34" s="26">
        <v>8280.9838</v>
      </c>
      <c r="AU34" s="26">
        <v>-71.99099999999963</v>
      </c>
      <c r="AV34" s="26">
        <v>-18.682099999999991</v>
      </c>
      <c r="AW34" s="26">
        <v>1512.9477999999999</v>
      </c>
      <c r="AX34" s="26">
        <v>8534.7873999999993</v>
      </c>
      <c r="AY34" s="26">
        <v>23.701999999999995</v>
      </c>
      <c r="AZ34" s="26">
        <v>11463.399600000002</v>
      </c>
      <c r="BA34" s="26">
        <v>-1636.6645000000001</v>
      </c>
      <c r="BB34" s="26">
        <v>4841.0291000000016</v>
      </c>
      <c r="BC34" s="26">
        <v>1375.9753999999998</v>
      </c>
      <c r="BD34" s="26">
        <v>-56.211999999999989</v>
      </c>
      <c r="BE34" s="26">
        <v>6172.75</v>
      </c>
      <c r="BF34" s="26">
        <v>-839.79899999999998</v>
      </c>
      <c r="BG34" s="26">
        <v>-1149.692</v>
      </c>
      <c r="BH34" s="44">
        <v>-356.71899999999999</v>
      </c>
      <c r="BI34" s="44">
        <v>-1537.4190000000001</v>
      </c>
      <c r="BJ34" s="44">
        <v>498.65499999999997</v>
      </c>
      <c r="BK34" s="44">
        <v>-25.927999999999997</v>
      </c>
      <c r="BL34" s="44">
        <v>-449.714</v>
      </c>
      <c r="BM34" s="44">
        <v>9236.5830000000005</v>
      </c>
      <c r="BN34" s="24">
        <v>1169.0958000000001</v>
      </c>
      <c r="BO34" s="24">
        <v>444.73250000000002</v>
      </c>
      <c r="BP34" s="24">
        <v>-83.950800000000001</v>
      </c>
      <c r="BQ34" s="24">
        <v>58.5092</v>
      </c>
      <c r="BR34" s="24">
        <v>-1431.2929999999999</v>
      </c>
      <c r="BS34" s="24">
        <v>113.24160000000001</v>
      </c>
      <c r="BT34" s="24">
        <v>-513.69280000000003</v>
      </c>
      <c r="BU34" s="24">
        <v>22.693300000000001</v>
      </c>
      <c r="BV34" s="24">
        <v>-3775.3222999999998</v>
      </c>
      <c r="BW34" s="24">
        <v>2.5417999999998138</v>
      </c>
      <c r="BX34" s="24">
        <v>-73.053799999999811</v>
      </c>
      <c r="BY34" s="24">
        <v>-159.50049999999999</v>
      </c>
      <c r="BZ34" s="24">
        <v>-498.73760000000055</v>
      </c>
      <c r="CA34" s="24">
        <v>44.967200000000183</v>
      </c>
      <c r="CB34" s="24">
        <v>124.98180000000001</v>
      </c>
      <c r="CC34" s="24">
        <v>-21.233399999999442</v>
      </c>
      <c r="CD34" s="24">
        <v>-39.11810000000056</v>
      </c>
      <c r="CE34" s="24">
        <v>-195.13769999999926</v>
      </c>
      <c r="CF34" s="24">
        <v>398.74520000000001</v>
      </c>
      <c r="CG34" s="24">
        <v>-1374.2905000000001</v>
      </c>
      <c r="CH34" s="24">
        <v>-2154.5373999999997</v>
      </c>
      <c r="CI34" s="24">
        <v>-23.136899999999908</v>
      </c>
      <c r="CJ34" s="24">
        <v>-62.061999999999998</v>
      </c>
      <c r="CK34" s="24">
        <v>-127.8888</v>
      </c>
      <c r="CL34" s="24">
        <v>-601.80319999999995</v>
      </c>
      <c r="CM34" s="24">
        <v>3.7612000000001862</v>
      </c>
      <c r="CN34" s="24">
        <v>59.309299999999816</v>
      </c>
      <c r="CO34" s="24">
        <v>-67.008499999999998</v>
      </c>
      <c r="CP34" s="24">
        <v>-42.542899999999904</v>
      </c>
      <c r="CQ34" s="24">
        <v>48.206200000000187</v>
      </c>
      <c r="CR34" s="24">
        <v>-468.53909999999996</v>
      </c>
      <c r="CS34" s="24">
        <v>-9.874300000000046</v>
      </c>
      <c r="CT34" s="24">
        <v>-93.623299999999929</v>
      </c>
      <c r="CU34" s="24">
        <v>-166.30970000000002</v>
      </c>
      <c r="CV34" s="24">
        <v>68.116</v>
      </c>
      <c r="CW34" s="24">
        <v>-195.578</v>
      </c>
      <c r="CX34" s="24">
        <v>-2215.6736000000001</v>
      </c>
      <c r="CY34" s="24">
        <v>130.04910000000001</v>
      </c>
      <c r="CZ34" s="24">
        <v>-30.742700000000188</v>
      </c>
      <c r="DA34" s="24">
        <v>-0.26760000000009315</v>
      </c>
      <c r="DB34" s="24">
        <v>-24.352699999999722</v>
      </c>
      <c r="DC34" s="24">
        <v>26.630299999999814</v>
      </c>
      <c r="DD34" s="24">
        <v>-467.3519</v>
      </c>
      <c r="DE34" s="24">
        <v>0.29549999999999998</v>
      </c>
      <c r="DF34" s="24">
        <v>-58.870599999999996</v>
      </c>
      <c r="DG34" s="24">
        <v>-45.170499999999997</v>
      </c>
      <c r="DH34" s="24">
        <v>739.34359999999992</v>
      </c>
      <c r="DI34" s="24">
        <v>-1339.7309</v>
      </c>
      <c r="DJ34" s="24">
        <v>-405.8227</v>
      </c>
      <c r="DK34" s="24">
        <v>16.458399999999905</v>
      </c>
      <c r="DL34" s="24">
        <v>9.4373000000000467</v>
      </c>
      <c r="DM34" s="24">
        <v>26.745600000000092</v>
      </c>
      <c r="DN34" s="24">
        <v>-4.8219000000001397</v>
      </c>
      <c r="DO34" s="24">
        <v>83.699900000000142</v>
      </c>
      <c r="DP34" s="24">
        <v>-439.79520000000002</v>
      </c>
      <c r="DQ34" s="24">
        <v>-3684.0816</v>
      </c>
      <c r="DR34" s="24">
        <v>27.6905</v>
      </c>
      <c r="DS34" s="24">
        <v>115.52560000000001</v>
      </c>
      <c r="DT34" s="24">
        <v>-29.134</v>
      </c>
      <c r="DU34" s="24">
        <v>4243.116</v>
      </c>
      <c r="DV34" s="24">
        <v>-494.26150000000001</v>
      </c>
      <c r="DW34" s="24">
        <v>8.6035000000000004</v>
      </c>
      <c r="DX34" s="24">
        <v>4.7147000000000112</v>
      </c>
      <c r="DY34" s="24">
        <v>12.4366</v>
      </c>
      <c r="DZ34" s="24">
        <v>7376.5934999999999</v>
      </c>
      <c r="EA34" s="24">
        <v>-263.02850000000001</v>
      </c>
      <c r="EB34" s="24">
        <v>-217.23510000000002</v>
      </c>
      <c r="EC34" s="24">
        <v>-2204.6208999999999</v>
      </c>
      <c r="ED34" s="24">
        <v>52.537100000000095</v>
      </c>
      <c r="EE34" s="24">
        <v>-87.948899999999909</v>
      </c>
      <c r="EF34" s="24">
        <v>133.6711</v>
      </c>
      <c r="EG34" s="24">
        <v>-230.46429999999998</v>
      </c>
      <c r="EH34" s="24">
        <v>6908.5243</v>
      </c>
      <c r="EI34" s="24">
        <v>100.4615</v>
      </c>
      <c r="EJ34" s="24">
        <v>33.087600000000002</v>
      </c>
      <c r="EK34" s="24">
        <v>-62.688199999999995</v>
      </c>
      <c r="EL34" s="24">
        <v>-78.852600000000564</v>
      </c>
      <c r="EM34" s="24">
        <v>-69.513899999999438</v>
      </c>
      <c r="EN34" s="24">
        <v>-82.105699999999999</v>
      </c>
      <c r="EO34" s="24">
        <v>42.795000000000002</v>
      </c>
      <c r="EP34" s="24">
        <v>3518.9392000000003</v>
      </c>
      <c r="EQ34" s="24">
        <v>347.2448</v>
      </c>
      <c r="ER34" s="24">
        <v>-42.904299999999814</v>
      </c>
      <c r="ES34" s="24">
        <v>879.33719999999994</v>
      </c>
      <c r="ET34" s="24">
        <v>4263.9350999999997</v>
      </c>
      <c r="EU34" s="24">
        <v>-105.36980000000075</v>
      </c>
      <c r="EV34" s="24">
        <v>-3.6150999999996274</v>
      </c>
      <c r="EW34" s="24">
        <v>-4.459700000001118</v>
      </c>
      <c r="EX34" s="24">
        <v>-73.702699999999254</v>
      </c>
      <c r="EY34" s="24">
        <v>-142.86709999999999</v>
      </c>
      <c r="EZ34" s="24">
        <v>-69.86930000000001</v>
      </c>
      <c r="FA34" s="24">
        <v>-7.4999999999999997E-2</v>
      </c>
      <c r="FB34" s="24">
        <v>4.8144999999999998</v>
      </c>
      <c r="FC34" s="24">
        <v>8495.9633000000013</v>
      </c>
      <c r="FD34" s="24">
        <v>-68.861799999999818</v>
      </c>
      <c r="FE34" s="24">
        <v>-146.11770000000001</v>
      </c>
      <c r="FF34" s="24">
        <v>-31.445599999999626</v>
      </c>
      <c r="FG34" s="24">
        <v>2.2879999999999998</v>
      </c>
      <c r="FH34" s="24">
        <v>-42.833400000000005</v>
      </c>
      <c r="FI34" s="24">
        <v>254.0736</v>
      </c>
      <c r="FJ34" s="24">
        <v>-78.318799999999996</v>
      </c>
      <c r="FK34" s="24">
        <v>-194.43689999999998</v>
      </c>
      <c r="FL34" s="24">
        <v>-12.1144</v>
      </c>
      <c r="FM34" s="24">
        <v>17.767499999999998</v>
      </c>
      <c r="FN34" s="24">
        <v>1507.2946999999999</v>
      </c>
      <c r="FO34" s="24">
        <v>8726.9141</v>
      </c>
      <c r="FP34" s="24">
        <v>-95.713200000000001</v>
      </c>
      <c r="FQ34" s="24">
        <v>-96.413499999999999</v>
      </c>
      <c r="FR34" s="24">
        <v>-39.691000000000003</v>
      </c>
      <c r="FS34" s="24">
        <v>54.304099999999998</v>
      </c>
      <c r="FT34" s="24">
        <v>9.0888999999999989</v>
      </c>
      <c r="FU34" s="24">
        <v>-138.80549999999999</v>
      </c>
      <c r="FV34" s="24">
        <v>10021.390100000002</v>
      </c>
      <c r="FW34" s="24">
        <v>1580.8150000000001</v>
      </c>
      <c r="FX34" s="24">
        <v>-26.923799999999996</v>
      </c>
      <c r="FY34" s="24">
        <v>-54.532600000000016</v>
      </c>
      <c r="FZ34" s="24">
        <v>-1555.2081000000001</v>
      </c>
      <c r="GA34" s="24">
        <v>-4454.0124999999998</v>
      </c>
      <c r="GB34" s="24">
        <v>9390.2053000000014</v>
      </c>
      <c r="GC34" s="24">
        <v>-95.163699999999992</v>
      </c>
      <c r="GD34" s="24">
        <v>1433.3463999999999</v>
      </c>
      <c r="GE34" s="24">
        <v>-15.178000000000001</v>
      </c>
      <c r="GF34" s="24">
        <v>-42.192999999999998</v>
      </c>
      <c r="GG34" s="24">
        <v>123.07899999999999</v>
      </c>
      <c r="GH34" s="24">
        <v>-38.091000000000001</v>
      </c>
      <c r="GI34" s="24">
        <v>-141.19999999999999</v>
      </c>
      <c r="GJ34" s="25">
        <v>-5760.3590000000004</v>
      </c>
      <c r="GK34" s="25">
        <v>-17.401</v>
      </c>
      <c r="GL34" s="25">
        <v>11950.51</v>
      </c>
      <c r="GM34" s="25">
        <v>-731.36099999999999</v>
      </c>
      <c r="GN34" s="25">
        <v>-91.153000000000006</v>
      </c>
      <c r="GO34" s="25">
        <v>-17.285</v>
      </c>
      <c r="GP34" s="25">
        <v>8.0730000000000004</v>
      </c>
      <c r="GQ34" s="25">
        <v>9.6419999999999995</v>
      </c>
      <c r="GR34" s="25">
        <v>-1167.4069999999999</v>
      </c>
      <c r="GS34" s="25">
        <v>-198.964</v>
      </c>
      <c r="GT34" s="25">
        <v>-107.587</v>
      </c>
      <c r="GU34" s="25">
        <v>-50.167999999999999</v>
      </c>
      <c r="GV34" s="42">
        <v>-4.33</v>
      </c>
      <c r="GW34" s="42">
        <v>23.658999999999999</v>
      </c>
      <c r="GX34" s="42">
        <v>-1556.748</v>
      </c>
      <c r="GY34" s="42">
        <v>-647.31200000000001</v>
      </c>
      <c r="GZ34" s="42">
        <v>172.29900000000001</v>
      </c>
      <c r="HA34" s="42">
        <v>973.66800000000001</v>
      </c>
      <c r="HB34" s="42">
        <v>31.113</v>
      </c>
      <c r="HC34" s="42">
        <v>0</v>
      </c>
      <c r="HD34" s="42">
        <v>-57.040999999999997</v>
      </c>
      <c r="HE34" s="42">
        <v>-305.74700000000001</v>
      </c>
      <c r="HF34" s="42">
        <v>-100.21</v>
      </c>
      <c r="HG34" s="42">
        <v>-43.756999999999998</v>
      </c>
      <c r="HH34" s="42">
        <v>-5.2679999999999998</v>
      </c>
      <c r="HI34" s="42">
        <v>16.794</v>
      </c>
      <c r="HJ34" s="42">
        <v>9225.0570000000007</v>
      </c>
      <c r="HK34" s="42">
        <v>-9111.2440000000006</v>
      </c>
      <c r="HL34" s="42">
        <v>-122.991</v>
      </c>
    </row>
    <row r="35" spans="2:220" ht="12.95" customHeight="1" x14ac:dyDescent="0.2">
      <c r="B35" s="59"/>
      <c r="C35" s="60"/>
      <c r="D35" s="60"/>
      <c r="E35" s="60"/>
      <c r="F35" s="60"/>
      <c r="G35" s="60"/>
      <c r="H35" s="60"/>
      <c r="I35" s="60"/>
      <c r="J35" s="60"/>
      <c r="K35" s="61"/>
      <c r="L35" s="61"/>
      <c r="M35" s="61"/>
      <c r="N35" s="62"/>
      <c r="O35" s="62"/>
      <c r="P35" s="60"/>
      <c r="Q35" s="60"/>
      <c r="R35" s="60"/>
      <c r="S35" s="60"/>
      <c r="T35" s="60"/>
      <c r="U35" s="60"/>
      <c r="V35" s="60"/>
      <c r="W35" s="60"/>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4"/>
      <c r="BI35" s="64"/>
      <c r="BJ35" s="64"/>
      <c r="BK35" s="64"/>
      <c r="BL35" s="64"/>
      <c r="BM35" s="64"/>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1"/>
      <c r="GK35" s="61"/>
      <c r="GL35" s="61"/>
      <c r="GM35" s="61"/>
      <c r="GN35" s="61"/>
      <c r="GO35" s="61"/>
      <c r="GP35" s="61"/>
      <c r="GQ35" s="61"/>
      <c r="GR35" s="61"/>
      <c r="GS35" s="61"/>
      <c r="GT35" s="61"/>
      <c r="GU35" s="61"/>
      <c r="GV35" s="62"/>
      <c r="GW35" s="62"/>
      <c r="GX35" s="62"/>
      <c r="GY35" s="62"/>
      <c r="GZ35" s="62"/>
      <c r="HA35" s="62"/>
      <c r="HE35" s="62"/>
      <c r="HG35" s="62"/>
      <c r="HH35" s="62"/>
      <c r="HI35" s="62"/>
      <c r="HJ35" s="62"/>
      <c r="HK35" s="62"/>
      <c r="HL35" s="62"/>
    </row>
    <row r="36" spans="2:220" ht="12.95" customHeight="1" x14ac:dyDescent="0.2">
      <c r="B36" s="59"/>
      <c r="C36" s="60"/>
      <c r="D36" s="60"/>
      <c r="E36" s="60"/>
      <c r="F36" s="60"/>
      <c r="G36" s="60"/>
      <c r="H36" s="60"/>
      <c r="I36" s="60"/>
      <c r="J36" s="60"/>
      <c r="K36" s="61"/>
      <c r="L36" s="61"/>
      <c r="M36" s="61"/>
      <c r="N36" s="62"/>
      <c r="O36" s="62"/>
      <c r="P36" s="60"/>
      <c r="Q36" s="60"/>
      <c r="R36" s="60"/>
      <c r="S36" s="60"/>
      <c r="T36" s="60"/>
      <c r="U36" s="60"/>
      <c r="V36" s="60"/>
      <c r="W36" s="60"/>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4"/>
      <c r="BI36" s="64"/>
      <c r="BJ36" s="64"/>
      <c r="BK36" s="64"/>
      <c r="BL36" s="64"/>
      <c r="BM36" s="64"/>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1"/>
      <c r="GK36" s="61"/>
      <c r="GL36" s="61"/>
      <c r="GM36" s="61"/>
      <c r="GN36" s="61"/>
      <c r="GO36" s="61"/>
      <c r="GP36" s="61"/>
      <c r="GQ36" s="61"/>
      <c r="GR36" s="61"/>
      <c r="GS36" s="61"/>
      <c r="GT36" s="61"/>
      <c r="GU36" s="61"/>
      <c r="GV36" s="62"/>
      <c r="GW36" s="62"/>
      <c r="GX36" s="62"/>
      <c r="GY36" s="62"/>
      <c r="GZ36" s="62"/>
      <c r="HA36" s="62"/>
      <c r="HG36" s="62"/>
      <c r="HH36" s="62"/>
      <c r="HI36" s="62"/>
      <c r="HJ36" s="62"/>
      <c r="HK36" s="62"/>
      <c r="HL36" s="62"/>
    </row>
    <row r="37" spans="2:220" ht="12.95" customHeight="1" x14ac:dyDescent="0.2">
      <c r="B37" s="56" t="s">
        <v>321</v>
      </c>
    </row>
    <row r="38" spans="2:220" ht="12.95" customHeight="1" x14ac:dyDescent="0.2">
      <c r="B38" s="57" t="s">
        <v>357</v>
      </c>
      <c r="C38" s="20"/>
      <c r="D38" s="20"/>
      <c r="E38" s="20"/>
      <c r="F38" s="20"/>
      <c r="G38" s="20"/>
      <c r="H38" s="20"/>
      <c r="I38" s="20"/>
      <c r="J38" s="20"/>
      <c r="K38" s="20"/>
      <c r="P38" s="20"/>
    </row>
    <row r="39" spans="2:220" ht="12.95" customHeight="1" x14ac:dyDescent="0.2">
      <c r="B39" s="58" t="s">
        <v>358</v>
      </c>
    </row>
    <row r="40" spans="2:220" ht="12.95" customHeight="1" x14ac:dyDescent="0.2">
      <c r="B40" s="55" t="s">
        <v>359</v>
      </c>
    </row>
    <row r="41" spans="2:220" ht="12.95" customHeight="1" x14ac:dyDescent="0.2">
      <c r="B41" s="58" t="s">
        <v>360</v>
      </c>
    </row>
    <row r="43" spans="2:220" ht="12.95" customHeight="1" x14ac:dyDescent="0.2">
      <c r="B43" s="1" t="s">
        <v>363</v>
      </c>
    </row>
  </sheetData>
  <mergeCells count="181">
    <mergeCell ref="HL6:HL7"/>
    <mergeCell ref="HI6:HI7"/>
    <mergeCell ref="HF6:HF7"/>
    <mergeCell ref="HD6:HD7"/>
    <mergeCell ref="HB6:HB7"/>
    <mergeCell ref="GY6:GY7"/>
    <mergeCell ref="GZ6:GZ7"/>
    <mergeCell ref="GW6:GW7"/>
    <mergeCell ref="N6:N7"/>
    <mergeCell ref="BE6:BH6"/>
    <mergeCell ref="GU6:GU7"/>
    <mergeCell ref="GS6:GS7"/>
    <mergeCell ref="GQ6:GQ7"/>
    <mergeCell ref="GN6:GN7"/>
    <mergeCell ref="GM6:GM7"/>
    <mergeCell ref="GL6:GL7"/>
    <mergeCell ref="GG6:GG7"/>
    <mergeCell ref="GH6:GH7"/>
    <mergeCell ref="GI6:GI7"/>
    <mergeCell ref="GJ6:GJ7"/>
    <mergeCell ref="GK6:GK7"/>
    <mergeCell ref="GR6:GR7"/>
    <mergeCell ref="GP6:GP7"/>
    <mergeCell ref="GO6:GO7"/>
    <mergeCell ref="GB6:GB7"/>
    <mergeCell ref="GC6:GC7"/>
    <mergeCell ref="GD6:GD7"/>
    <mergeCell ref="GE6:GE7"/>
    <mergeCell ref="GF6:GF7"/>
    <mergeCell ref="FW6:FW7"/>
    <mergeCell ref="FX6:FX7"/>
    <mergeCell ref="FY6:FY7"/>
    <mergeCell ref="FZ6:FZ7"/>
    <mergeCell ref="GA6:GA7"/>
    <mergeCell ref="FR6:FR7"/>
    <mergeCell ref="FS6:FS7"/>
    <mergeCell ref="FT6:FT7"/>
    <mergeCell ref="FU6:FU7"/>
    <mergeCell ref="FV6:FV7"/>
    <mergeCell ref="FM6:FM7"/>
    <mergeCell ref="FN6:FN7"/>
    <mergeCell ref="FO6:FO7"/>
    <mergeCell ref="FP6:FP7"/>
    <mergeCell ref="FQ6:FQ7"/>
    <mergeCell ref="FH6:FH7"/>
    <mergeCell ref="FI6:FI7"/>
    <mergeCell ref="FJ6:FJ7"/>
    <mergeCell ref="FK6:FK7"/>
    <mergeCell ref="FL6:FL7"/>
    <mergeCell ref="FC6:FC7"/>
    <mergeCell ref="FD6:FD7"/>
    <mergeCell ref="FE6:FE7"/>
    <mergeCell ref="FF6:FF7"/>
    <mergeCell ref="FG6:FG7"/>
    <mergeCell ref="EX6:EX7"/>
    <mergeCell ref="EY6:EY7"/>
    <mergeCell ref="EZ6:EZ7"/>
    <mergeCell ref="FA6:FA7"/>
    <mergeCell ref="FB6:FB7"/>
    <mergeCell ref="ES6:ES7"/>
    <mergeCell ref="ET6:ET7"/>
    <mergeCell ref="EU6:EU7"/>
    <mergeCell ref="EV6:EV7"/>
    <mergeCell ref="EW6:EW7"/>
    <mergeCell ref="EN6:EN7"/>
    <mergeCell ref="EO6:EO7"/>
    <mergeCell ref="EP6:EP7"/>
    <mergeCell ref="EQ6:EQ7"/>
    <mergeCell ref="ER6:ER7"/>
    <mergeCell ref="EI6:EI7"/>
    <mergeCell ref="EJ6:EJ7"/>
    <mergeCell ref="EK6:EK7"/>
    <mergeCell ref="EL6:EL7"/>
    <mergeCell ref="EM6:EM7"/>
    <mergeCell ref="ED6:ED7"/>
    <mergeCell ref="EE6:EE7"/>
    <mergeCell ref="EF6:EF7"/>
    <mergeCell ref="EG6:EG7"/>
    <mergeCell ref="EH6:EH7"/>
    <mergeCell ref="DY6:DY7"/>
    <mergeCell ref="DZ6:DZ7"/>
    <mergeCell ref="EA6:EA7"/>
    <mergeCell ref="EB6:EB7"/>
    <mergeCell ref="EC6:EC7"/>
    <mergeCell ref="DT6:DT7"/>
    <mergeCell ref="DU6:DU7"/>
    <mergeCell ref="DV6:DV7"/>
    <mergeCell ref="DW6:DW7"/>
    <mergeCell ref="DX6:DX7"/>
    <mergeCell ref="DO6:DO7"/>
    <mergeCell ref="DP6:DP7"/>
    <mergeCell ref="DQ6:DQ7"/>
    <mergeCell ref="DR6:DR7"/>
    <mergeCell ref="DS6:DS7"/>
    <mergeCell ref="DK6:DK7"/>
    <mergeCell ref="DL6:DL7"/>
    <mergeCell ref="DM6:DM7"/>
    <mergeCell ref="DN6:DN7"/>
    <mergeCell ref="DJ6:DJ7"/>
    <mergeCell ref="CS6:CS7"/>
    <mergeCell ref="CT6:CT7"/>
    <mergeCell ref="CK6:CK7"/>
    <mergeCell ref="CL6:CL7"/>
    <mergeCell ref="CM6:CM7"/>
    <mergeCell ref="CN6:CN7"/>
    <mergeCell ref="CO6:CO7"/>
    <mergeCell ref="CZ6:CZ7"/>
    <mergeCell ref="DA6:DA7"/>
    <mergeCell ref="DE6:DE7"/>
    <mergeCell ref="DF6:DF7"/>
    <mergeCell ref="DG6:DG7"/>
    <mergeCell ref="DH6:DH7"/>
    <mergeCell ref="DI6:DI7"/>
    <mergeCell ref="DB6:DB7"/>
    <mergeCell ref="DC6:DC7"/>
    <mergeCell ref="DD6:DD7"/>
    <mergeCell ref="CU6:CU7"/>
    <mergeCell ref="CV6:CV7"/>
    <mergeCell ref="CW6:CW7"/>
    <mergeCell ref="CX6:CX7"/>
    <mergeCell ref="CY6:CY7"/>
    <mergeCell ref="BY6:BY7"/>
    <mergeCell ref="BZ6:BZ7"/>
    <mergeCell ref="CF6:CF7"/>
    <mergeCell ref="CP6:CP7"/>
    <mergeCell ref="CQ6:CQ7"/>
    <mergeCell ref="CR6:CR7"/>
    <mergeCell ref="CA6:CA7"/>
    <mergeCell ref="CG6:CG7"/>
    <mergeCell ref="CH6:CH7"/>
    <mergeCell ref="CI6:CI7"/>
    <mergeCell ref="CJ6:CJ7"/>
    <mergeCell ref="CB6:CB7"/>
    <mergeCell ref="CC6:CC7"/>
    <mergeCell ref="CD6:CD7"/>
    <mergeCell ref="CE6:CE7"/>
    <mergeCell ref="BW6:BW7"/>
    <mergeCell ref="BX6:BX7"/>
    <mergeCell ref="B6:B7"/>
    <mergeCell ref="C6:C7"/>
    <mergeCell ref="D6:D7"/>
    <mergeCell ref="E6:E7"/>
    <mergeCell ref="F6:F7"/>
    <mergeCell ref="AC6:AF6"/>
    <mergeCell ref="AG6:AJ6"/>
    <mergeCell ref="AK6:AN6"/>
    <mergeCell ref="AO6:AR6"/>
    <mergeCell ref="L6:L7"/>
    <mergeCell ref="M6:M7"/>
    <mergeCell ref="Q6:T6"/>
    <mergeCell ref="U6:X6"/>
    <mergeCell ref="Y6:AB6"/>
    <mergeCell ref="G6:G7"/>
    <mergeCell ref="H6:H7"/>
    <mergeCell ref="I6:I7"/>
    <mergeCell ref="J6:J7"/>
    <mergeCell ref="K6:K7"/>
    <mergeCell ref="HK6:HK7"/>
    <mergeCell ref="HJ6:HJ7"/>
    <mergeCell ref="HH6:HH7"/>
    <mergeCell ref="HG6:HG7"/>
    <mergeCell ref="O6:O7"/>
    <mergeCell ref="HE6:HE7"/>
    <mergeCell ref="HC6:HC7"/>
    <mergeCell ref="HA6:HA7"/>
    <mergeCell ref="GX6:GX7"/>
    <mergeCell ref="GV6:GV7"/>
    <mergeCell ref="GT6:GT7"/>
    <mergeCell ref="AS6:AV6"/>
    <mergeCell ref="BQ6:BQ7"/>
    <mergeCell ref="BR6:BR7"/>
    <mergeCell ref="BS6:BS7"/>
    <mergeCell ref="BT6:BT7"/>
    <mergeCell ref="BU6:BU7"/>
    <mergeCell ref="AW6:AZ6"/>
    <mergeCell ref="BA6:BD6"/>
    <mergeCell ref="BN6:BN7"/>
    <mergeCell ref="BO6:BO7"/>
    <mergeCell ref="BP6:BP7"/>
    <mergeCell ref="BI6:BL6"/>
    <mergeCell ref="BV6:BV7"/>
  </mergeCells>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G45"/>
  <sheetViews>
    <sheetView showGridLines="0" workbookViewId="0"/>
  </sheetViews>
  <sheetFormatPr defaultRowHeight="12.95" customHeight="1" x14ac:dyDescent="0.2"/>
  <cols>
    <col min="1" max="1" width="2.83203125" style="2" customWidth="1"/>
    <col min="2" max="2" width="48.5" style="2" customWidth="1"/>
    <col min="3" max="62" width="9.33203125" style="2"/>
    <col min="63" max="75" width="9.33203125" style="6"/>
    <col min="76" max="134" width="10.33203125" style="7" customWidth="1"/>
    <col min="135" max="16384" width="9.33203125" style="2"/>
  </cols>
  <sheetData>
    <row r="2" spans="2:163" ht="15.75" x14ac:dyDescent="0.25">
      <c r="B2" s="35" t="s">
        <v>341</v>
      </c>
      <c r="C2" s="4"/>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row>
    <row r="3" spans="2:163" ht="12.95" customHeight="1" x14ac:dyDescent="0.2">
      <c r="B3" s="36" t="s">
        <v>6</v>
      </c>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row>
    <row r="4" spans="2:163" ht="12.95" customHeight="1" x14ac:dyDescent="0.2">
      <c r="B4" s="9"/>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row>
    <row r="5" spans="2:163" ht="12.95" customHeight="1" x14ac:dyDescent="0.2">
      <c r="B5" s="9"/>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row>
    <row r="6" spans="2:163" ht="12.95" customHeight="1" x14ac:dyDescent="0.2">
      <c r="B6" s="86"/>
      <c r="C6" s="86" t="s">
        <v>339</v>
      </c>
      <c r="D6" s="86" t="s">
        <v>340</v>
      </c>
      <c r="E6" s="84" t="s">
        <v>33</v>
      </c>
      <c r="F6" s="84" t="s">
        <v>325</v>
      </c>
      <c r="G6" s="84" t="s">
        <v>326</v>
      </c>
      <c r="H6" s="84" t="s">
        <v>327</v>
      </c>
      <c r="I6" s="84" t="s">
        <v>328</v>
      </c>
      <c r="J6" s="84" t="s">
        <v>329</v>
      </c>
      <c r="K6" s="84" t="s">
        <v>34</v>
      </c>
      <c r="L6" s="84" t="s">
        <v>330</v>
      </c>
      <c r="M6" s="84" t="s">
        <v>35</v>
      </c>
      <c r="N6" s="84" t="s">
        <v>261</v>
      </c>
      <c r="O6" s="72" t="s">
        <v>325</v>
      </c>
      <c r="P6" s="72"/>
      <c r="Q6" s="72"/>
      <c r="R6" s="72"/>
      <c r="S6" s="72" t="s">
        <v>326</v>
      </c>
      <c r="T6" s="72"/>
      <c r="U6" s="72"/>
      <c r="V6" s="72"/>
      <c r="W6" s="72" t="s">
        <v>327</v>
      </c>
      <c r="X6" s="72"/>
      <c r="Y6" s="72"/>
      <c r="Z6" s="72"/>
      <c r="AA6" s="72" t="s">
        <v>328</v>
      </c>
      <c r="AB6" s="72"/>
      <c r="AC6" s="72"/>
      <c r="AD6" s="72"/>
      <c r="AE6" s="72" t="s">
        <v>331</v>
      </c>
      <c r="AF6" s="72"/>
      <c r="AG6" s="72"/>
      <c r="AH6" s="72"/>
      <c r="AI6" s="72" t="s">
        <v>34</v>
      </c>
      <c r="AJ6" s="72"/>
      <c r="AK6" s="72"/>
      <c r="AL6" s="72"/>
      <c r="AM6" s="72" t="s">
        <v>330</v>
      </c>
      <c r="AN6" s="72"/>
      <c r="AO6" s="72"/>
      <c r="AP6" s="72"/>
      <c r="AQ6" s="72" t="s">
        <v>35</v>
      </c>
      <c r="AR6" s="72"/>
      <c r="AS6" s="72"/>
      <c r="AT6" s="72"/>
      <c r="AU6" s="88" t="s">
        <v>337</v>
      </c>
      <c r="AV6" s="88"/>
      <c r="AW6" s="88"/>
      <c r="AX6" s="88"/>
      <c r="AY6" s="23" t="s">
        <v>0</v>
      </c>
      <c r="AZ6" s="84" t="s">
        <v>332</v>
      </c>
      <c r="BA6" s="84" t="s">
        <v>36</v>
      </c>
      <c r="BB6" s="84" t="s">
        <v>37</v>
      </c>
      <c r="BC6" s="84" t="s">
        <v>333</v>
      </c>
      <c r="BD6" s="84" t="s">
        <v>38</v>
      </c>
      <c r="BE6" s="84" t="s">
        <v>39</v>
      </c>
      <c r="BF6" s="84" t="s">
        <v>40</v>
      </c>
      <c r="BG6" s="84" t="s">
        <v>41</v>
      </c>
      <c r="BH6" s="84" t="s">
        <v>42</v>
      </c>
      <c r="BI6" s="84" t="s">
        <v>43</v>
      </c>
      <c r="BJ6" s="84" t="s">
        <v>44</v>
      </c>
      <c r="BK6" s="84" t="s">
        <v>334</v>
      </c>
      <c r="BL6" s="84" t="s">
        <v>45</v>
      </c>
      <c r="BM6" s="84" t="s">
        <v>46</v>
      </c>
      <c r="BN6" s="84" t="s">
        <v>47</v>
      </c>
      <c r="BO6" s="84" t="s">
        <v>48</v>
      </c>
      <c r="BP6" s="84" t="s">
        <v>49</v>
      </c>
      <c r="BQ6" s="84" t="s">
        <v>50</v>
      </c>
      <c r="BR6" s="84" t="s">
        <v>51</v>
      </c>
      <c r="BS6" s="84" t="s">
        <v>52</v>
      </c>
      <c r="BT6" s="84" t="s">
        <v>53</v>
      </c>
      <c r="BU6" s="84" t="s">
        <v>54</v>
      </c>
      <c r="BV6" s="84" t="s">
        <v>55</v>
      </c>
      <c r="BW6" s="84" t="s">
        <v>56</v>
      </c>
      <c r="BX6" s="84" t="s">
        <v>57</v>
      </c>
      <c r="BY6" s="84" t="s">
        <v>58</v>
      </c>
      <c r="BZ6" s="84" t="s">
        <v>59</v>
      </c>
      <c r="CA6" s="84" t="s">
        <v>60</v>
      </c>
      <c r="CB6" s="84" t="s">
        <v>61</v>
      </c>
      <c r="CC6" s="84" t="s">
        <v>62</v>
      </c>
      <c r="CD6" s="84" t="s">
        <v>63</v>
      </c>
      <c r="CE6" s="84" t="s">
        <v>64</v>
      </c>
      <c r="CF6" s="84" t="s">
        <v>65</v>
      </c>
      <c r="CG6" s="84" t="s">
        <v>66</v>
      </c>
      <c r="CH6" s="84" t="s">
        <v>67</v>
      </c>
      <c r="CI6" s="84" t="s">
        <v>68</v>
      </c>
      <c r="CJ6" s="84" t="s">
        <v>69</v>
      </c>
      <c r="CK6" s="84" t="s">
        <v>70</v>
      </c>
      <c r="CL6" s="84" t="s">
        <v>71</v>
      </c>
      <c r="CM6" s="84" t="s">
        <v>72</v>
      </c>
      <c r="CN6" s="84" t="s">
        <v>73</v>
      </c>
      <c r="CO6" s="84" t="s">
        <v>74</v>
      </c>
      <c r="CP6" s="84" t="s">
        <v>75</v>
      </c>
      <c r="CQ6" s="84" t="s">
        <v>76</v>
      </c>
      <c r="CR6" s="84" t="s">
        <v>77</v>
      </c>
      <c r="CS6" s="84" t="s">
        <v>78</v>
      </c>
      <c r="CT6" s="84" t="s">
        <v>79</v>
      </c>
      <c r="CU6" s="84" t="s">
        <v>335</v>
      </c>
      <c r="CV6" s="84" t="s">
        <v>80</v>
      </c>
      <c r="CW6" s="84" t="s">
        <v>81</v>
      </c>
      <c r="CX6" s="84" t="s">
        <v>82</v>
      </c>
      <c r="CY6" s="84" t="s">
        <v>83</v>
      </c>
      <c r="CZ6" s="84" t="s">
        <v>84</v>
      </c>
      <c r="DA6" s="84" t="s">
        <v>85</v>
      </c>
      <c r="DB6" s="84" t="s">
        <v>336</v>
      </c>
      <c r="DC6" s="84" t="s">
        <v>86</v>
      </c>
      <c r="DD6" s="84" t="s">
        <v>87</v>
      </c>
      <c r="DE6" s="84" t="s">
        <v>88</v>
      </c>
      <c r="DF6" s="84" t="s">
        <v>89</v>
      </c>
      <c r="DG6" s="84" t="s">
        <v>90</v>
      </c>
      <c r="DH6" s="84" t="s">
        <v>262</v>
      </c>
      <c r="DI6" s="84" t="s">
        <v>263</v>
      </c>
      <c r="DJ6" s="84" t="s">
        <v>264</v>
      </c>
      <c r="DK6" s="84" t="s">
        <v>265</v>
      </c>
      <c r="DL6" s="84" t="s">
        <v>266</v>
      </c>
      <c r="DM6" s="84" t="s">
        <v>267</v>
      </c>
      <c r="DN6" s="84" t="s">
        <v>268</v>
      </c>
      <c r="DO6" s="84" t="s">
        <v>269</v>
      </c>
      <c r="DP6" s="84" t="s">
        <v>270</v>
      </c>
      <c r="DQ6" s="84" t="s">
        <v>271</v>
      </c>
      <c r="DR6" s="84" t="s">
        <v>272</v>
      </c>
      <c r="DS6" s="84" t="s">
        <v>273</v>
      </c>
      <c r="DT6" s="84" t="s">
        <v>274</v>
      </c>
      <c r="DU6" s="84" t="s">
        <v>275</v>
      </c>
      <c r="DV6" s="89" t="s">
        <v>276</v>
      </c>
      <c r="DW6" s="84" t="s">
        <v>277</v>
      </c>
      <c r="DX6" s="84" t="s">
        <v>278</v>
      </c>
      <c r="DY6" s="84" t="s">
        <v>279</v>
      </c>
      <c r="DZ6" s="84" t="s">
        <v>280</v>
      </c>
      <c r="EA6" s="84" t="s">
        <v>281</v>
      </c>
      <c r="EB6" s="84" t="s">
        <v>282</v>
      </c>
      <c r="EC6" s="84" t="s">
        <v>283</v>
      </c>
      <c r="ED6" s="84" t="s">
        <v>284</v>
      </c>
      <c r="EE6" s="84" t="s">
        <v>285</v>
      </c>
      <c r="EF6" s="84" t="s">
        <v>286</v>
      </c>
      <c r="EG6" s="84" t="s">
        <v>287</v>
      </c>
      <c r="EH6" s="84" t="s">
        <v>288</v>
      </c>
      <c r="EI6" s="84" t="s">
        <v>289</v>
      </c>
      <c r="EJ6" s="84" t="s">
        <v>290</v>
      </c>
      <c r="EK6" s="84" t="s">
        <v>291</v>
      </c>
      <c r="EL6" s="84" t="s">
        <v>292</v>
      </c>
      <c r="EM6" s="84" t="s">
        <v>293</v>
      </c>
      <c r="EN6" s="84" t="s">
        <v>294</v>
      </c>
      <c r="EO6" s="84" t="s">
        <v>295</v>
      </c>
      <c r="EP6" s="84" t="s">
        <v>296</v>
      </c>
      <c r="EQ6" s="84" t="s">
        <v>297</v>
      </c>
      <c r="ER6" s="84" t="s">
        <v>298</v>
      </c>
      <c r="ES6" s="84" t="s">
        <v>299</v>
      </c>
      <c r="ET6" s="84" t="s">
        <v>300</v>
      </c>
      <c r="EU6" s="84" t="s">
        <v>301</v>
      </c>
      <c r="EV6" s="84" t="s">
        <v>302</v>
      </c>
      <c r="EW6" s="84" t="s">
        <v>303</v>
      </c>
      <c r="EX6" s="84" t="s">
        <v>304</v>
      </c>
      <c r="EY6" s="84" t="s">
        <v>305</v>
      </c>
      <c r="EZ6" s="84" t="s">
        <v>306</v>
      </c>
      <c r="FA6" s="84" t="s">
        <v>307</v>
      </c>
      <c r="FB6" s="84" t="s">
        <v>308</v>
      </c>
      <c r="FC6" s="84" t="s">
        <v>309</v>
      </c>
      <c r="FD6" s="84" t="s">
        <v>310</v>
      </c>
      <c r="FE6" s="84" t="s">
        <v>311</v>
      </c>
      <c r="FF6" s="84" t="s">
        <v>312</v>
      </c>
      <c r="FG6" s="84" t="s">
        <v>313</v>
      </c>
    </row>
    <row r="7" spans="2:163" s="10" customFormat="1" ht="12.95" customHeight="1" x14ac:dyDescent="0.2">
      <c r="B7" s="87"/>
      <c r="C7" s="87"/>
      <c r="D7" s="87"/>
      <c r="E7" s="85"/>
      <c r="F7" s="85"/>
      <c r="G7" s="85"/>
      <c r="H7" s="85"/>
      <c r="I7" s="85"/>
      <c r="J7" s="85"/>
      <c r="K7" s="85"/>
      <c r="L7" s="85"/>
      <c r="M7" s="85"/>
      <c r="N7" s="85"/>
      <c r="O7" s="22" t="s">
        <v>8</v>
      </c>
      <c r="P7" s="22" t="s">
        <v>9</v>
      </c>
      <c r="Q7" s="22" t="s">
        <v>10</v>
      </c>
      <c r="R7" s="22" t="s">
        <v>7</v>
      </c>
      <c r="S7" s="22" t="s">
        <v>8</v>
      </c>
      <c r="T7" s="22" t="s">
        <v>9</v>
      </c>
      <c r="U7" s="22" t="s">
        <v>10</v>
      </c>
      <c r="V7" s="22" t="s">
        <v>7</v>
      </c>
      <c r="W7" s="22" t="s">
        <v>8</v>
      </c>
      <c r="X7" s="22" t="s">
        <v>9</v>
      </c>
      <c r="Y7" s="22" t="s">
        <v>10</v>
      </c>
      <c r="Z7" s="22" t="s">
        <v>7</v>
      </c>
      <c r="AA7" s="22" t="s">
        <v>8</v>
      </c>
      <c r="AB7" s="22" t="s">
        <v>9</v>
      </c>
      <c r="AC7" s="22" t="s">
        <v>10</v>
      </c>
      <c r="AD7" s="22" t="s">
        <v>7</v>
      </c>
      <c r="AE7" s="22" t="s">
        <v>8</v>
      </c>
      <c r="AF7" s="22" t="s">
        <v>9</v>
      </c>
      <c r="AG7" s="22" t="s">
        <v>10</v>
      </c>
      <c r="AH7" s="22" t="s">
        <v>7</v>
      </c>
      <c r="AI7" s="22" t="s">
        <v>8</v>
      </c>
      <c r="AJ7" s="22" t="s">
        <v>9</v>
      </c>
      <c r="AK7" s="22" t="s">
        <v>10</v>
      </c>
      <c r="AL7" s="22" t="s">
        <v>7</v>
      </c>
      <c r="AM7" s="22" t="s">
        <v>8</v>
      </c>
      <c r="AN7" s="22" t="s">
        <v>9</v>
      </c>
      <c r="AO7" s="22" t="s">
        <v>10</v>
      </c>
      <c r="AP7" s="22" t="s">
        <v>7</v>
      </c>
      <c r="AQ7" s="22" t="s">
        <v>8</v>
      </c>
      <c r="AR7" s="22" t="s">
        <v>9</v>
      </c>
      <c r="AS7" s="22" t="s">
        <v>10</v>
      </c>
      <c r="AT7" s="22" t="s">
        <v>7</v>
      </c>
      <c r="AU7" s="22" t="s">
        <v>8</v>
      </c>
      <c r="AV7" s="22" t="s">
        <v>9</v>
      </c>
      <c r="AW7" s="22" t="s">
        <v>10</v>
      </c>
      <c r="AX7" s="22" t="s">
        <v>338</v>
      </c>
      <c r="AY7" s="22" t="s">
        <v>8</v>
      </c>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9"/>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row>
    <row r="8" spans="2:163" ht="12.95" customHeight="1" x14ac:dyDescent="0.2">
      <c r="B8" s="11" t="s">
        <v>91</v>
      </c>
      <c r="C8" s="6">
        <v>547.36800000000005</v>
      </c>
      <c r="D8" s="6">
        <v>8382.1560000000009</v>
      </c>
      <c r="E8" s="6">
        <v>23142.632000000001</v>
      </c>
      <c r="F8" s="6">
        <v>27880.778999999999</v>
      </c>
      <c r="G8" s="6">
        <v>31367.481</v>
      </c>
      <c r="H8" s="6">
        <v>33846.123</v>
      </c>
      <c r="I8" s="6">
        <v>43808.593000000001</v>
      </c>
      <c r="J8" s="6">
        <v>46355.459000000003</v>
      </c>
      <c r="K8" s="6">
        <v>44635.673000000003</v>
      </c>
      <c r="L8" s="6">
        <v>53503.614999999998</v>
      </c>
      <c r="M8" s="6">
        <v>69869.111999999994</v>
      </c>
      <c r="N8" s="6">
        <v>78249.612999999998</v>
      </c>
      <c r="O8" s="6">
        <v>6085.7190000000001</v>
      </c>
      <c r="P8" s="6">
        <v>6905.5510000000004</v>
      </c>
      <c r="Q8" s="6">
        <v>7168.9830000000002</v>
      </c>
      <c r="R8" s="6">
        <v>7720.5259999999998</v>
      </c>
      <c r="S8" s="6">
        <v>6836.7520000000004</v>
      </c>
      <c r="T8" s="6">
        <v>8772.9560000000001</v>
      </c>
      <c r="U8" s="6">
        <v>7894.808</v>
      </c>
      <c r="V8" s="6">
        <v>7862.9650000000001</v>
      </c>
      <c r="W8" s="6">
        <v>6695.1229999999996</v>
      </c>
      <c r="X8" s="6">
        <v>8617.6419999999998</v>
      </c>
      <c r="Y8" s="6">
        <v>8945.5930000000008</v>
      </c>
      <c r="Z8" s="6">
        <v>9587.7649999999994</v>
      </c>
      <c r="AA8" s="6">
        <v>10099.405000000001</v>
      </c>
      <c r="AB8" s="6">
        <v>12083.171</v>
      </c>
      <c r="AC8" s="6">
        <v>10919.207</v>
      </c>
      <c r="AD8" s="6">
        <v>10706.81</v>
      </c>
      <c r="AE8" s="6">
        <v>8360.6980000000003</v>
      </c>
      <c r="AF8" s="6">
        <v>10119.904</v>
      </c>
      <c r="AG8" s="6">
        <v>10795.606</v>
      </c>
      <c r="AH8" s="6">
        <v>17079.251</v>
      </c>
      <c r="AI8" s="6">
        <v>11132.136</v>
      </c>
      <c r="AJ8" s="6">
        <v>10244.244000000001</v>
      </c>
      <c r="AK8" s="6">
        <v>11714.2</v>
      </c>
      <c r="AL8" s="6">
        <v>11545.093000000001</v>
      </c>
      <c r="AM8" s="6">
        <v>9035.5759999999991</v>
      </c>
      <c r="AN8" s="6">
        <v>11117.583000000001</v>
      </c>
      <c r="AO8" s="6">
        <v>14355.573</v>
      </c>
      <c r="AP8" s="6">
        <v>18994.883000000002</v>
      </c>
      <c r="AQ8" s="6">
        <v>15136.438</v>
      </c>
      <c r="AR8" s="6">
        <v>17760.458999999999</v>
      </c>
      <c r="AS8" s="6">
        <v>18460.379000000001</v>
      </c>
      <c r="AT8" s="6">
        <v>18511.835999999999</v>
      </c>
      <c r="AU8" s="6">
        <v>16582.054</v>
      </c>
      <c r="AV8" s="6">
        <v>18400.218000000001</v>
      </c>
      <c r="AW8" s="6">
        <v>19519.580000000002</v>
      </c>
      <c r="AX8" s="6">
        <v>23747.760999999999</v>
      </c>
      <c r="AY8" s="6">
        <v>17516.218000000001</v>
      </c>
      <c r="AZ8" s="6">
        <v>1898.146</v>
      </c>
      <c r="BA8" s="6">
        <v>2065.038</v>
      </c>
      <c r="BB8" s="6">
        <v>2122.5349999999999</v>
      </c>
      <c r="BC8" s="6">
        <v>2177.7759999999998</v>
      </c>
      <c r="BD8" s="6">
        <v>2299.2800000000002</v>
      </c>
      <c r="BE8" s="6">
        <v>2428.4949999999999</v>
      </c>
      <c r="BF8" s="6">
        <v>2437.3429999999998</v>
      </c>
      <c r="BG8" s="6">
        <v>2221.5839999999998</v>
      </c>
      <c r="BH8" s="6">
        <v>2510.056</v>
      </c>
      <c r="BI8" s="6">
        <v>2397.239</v>
      </c>
      <c r="BJ8" s="6">
        <v>2524.3530000000001</v>
      </c>
      <c r="BK8" s="6">
        <v>2798.9340000000002</v>
      </c>
      <c r="BL8" s="6">
        <v>2133.4209999999998</v>
      </c>
      <c r="BM8" s="6">
        <v>2215.8049999999998</v>
      </c>
      <c r="BN8" s="6">
        <v>2487.5259999999998</v>
      </c>
      <c r="BO8" s="6">
        <v>2462.85</v>
      </c>
      <c r="BP8" s="6">
        <v>3024.5459999999998</v>
      </c>
      <c r="BQ8" s="6">
        <v>3285.56</v>
      </c>
      <c r="BR8" s="6">
        <v>2546.0790000000002</v>
      </c>
      <c r="BS8" s="6">
        <v>2750.0520000000001</v>
      </c>
      <c r="BT8" s="6">
        <v>2598.6770000000001</v>
      </c>
      <c r="BU8" s="6">
        <v>2579.453</v>
      </c>
      <c r="BV8" s="6">
        <v>2514.1190000000001</v>
      </c>
      <c r="BW8" s="6">
        <v>2769.393</v>
      </c>
      <c r="BX8" s="6">
        <v>2064.654</v>
      </c>
      <c r="BY8" s="6">
        <v>2276.2399999999998</v>
      </c>
      <c r="BZ8" s="6">
        <v>2354.2289999999998</v>
      </c>
      <c r="CA8" s="6">
        <v>2968.7469999999998</v>
      </c>
      <c r="CB8" s="6">
        <v>2831.547</v>
      </c>
      <c r="CC8" s="6">
        <v>2817.348</v>
      </c>
      <c r="CD8" s="6">
        <v>2989.8040000000001</v>
      </c>
      <c r="CE8" s="6">
        <v>3001.7130000000002</v>
      </c>
      <c r="CF8" s="6">
        <v>2954.076</v>
      </c>
      <c r="CG8" s="6">
        <v>3205.3690000000001</v>
      </c>
      <c r="CH8" s="6">
        <v>2867.9389999999999</v>
      </c>
      <c r="CI8" s="6">
        <v>3514.4569999999999</v>
      </c>
      <c r="CJ8" s="6">
        <v>2921.741</v>
      </c>
      <c r="CK8" s="6">
        <v>3634.1689999999999</v>
      </c>
      <c r="CL8" s="6">
        <v>3543.4949999999999</v>
      </c>
      <c r="CM8" s="6">
        <v>3741.6390000000001</v>
      </c>
      <c r="CN8" s="6">
        <v>4668.9690000000001</v>
      </c>
      <c r="CO8" s="7">
        <v>3672.5630000000001</v>
      </c>
      <c r="CP8" s="7">
        <v>3884.665</v>
      </c>
      <c r="CQ8" s="7">
        <v>3532.5540000000001</v>
      </c>
      <c r="CR8" s="7">
        <v>3501.9879999999998</v>
      </c>
      <c r="CS8" s="7">
        <v>3697.3290000000002</v>
      </c>
      <c r="CT8" s="7">
        <v>3250.8389999999999</v>
      </c>
      <c r="CU8" s="7">
        <v>3758.6419999999998</v>
      </c>
      <c r="CV8" s="7">
        <v>2312.241</v>
      </c>
      <c r="CW8" s="7">
        <v>2867.9119999999998</v>
      </c>
      <c r="CX8" s="7">
        <v>3180.5450000000001</v>
      </c>
      <c r="CY8" s="7">
        <v>3501.0349999999999</v>
      </c>
      <c r="CZ8" s="7">
        <v>3130.1060000000002</v>
      </c>
      <c r="DA8" s="7">
        <v>3488.7629999999999</v>
      </c>
      <c r="DB8" s="7">
        <v>3618.11</v>
      </c>
      <c r="DC8" s="7">
        <v>3478.875</v>
      </c>
      <c r="DD8" s="7">
        <v>3698.6210000000001</v>
      </c>
      <c r="DE8" s="7">
        <v>9034.58</v>
      </c>
      <c r="DF8" s="7">
        <v>3388.7719999999999</v>
      </c>
      <c r="DG8" s="7">
        <v>4655.8990000000003</v>
      </c>
      <c r="DH8" s="7">
        <v>4355.8440000000001</v>
      </c>
      <c r="DI8" s="7">
        <v>3344.846</v>
      </c>
      <c r="DJ8" s="7">
        <v>3431.4459999999999</v>
      </c>
      <c r="DK8" s="7">
        <v>3042.578</v>
      </c>
      <c r="DL8" s="7">
        <v>3474.989</v>
      </c>
      <c r="DM8" s="7">
        <v>3726.6770000000001</v>
      </c>
      <c r="DN8" s="7">
        <v>4257.3119999999999</v>
      </c>
      <c r="DO8" s="7">
        <v>3672.924</v>
      </c>
      <c r="DP8" s="7">
        <v>3783.9639999999999</v>
      </c>
      <c r="DQ8" s="7">
        <v>4113.5349999999999</v>
      </c>
      <c r="DR8" s="7">
        <v>3521.8029999999999</v>
      </c>
      <c r="DS8" s="7">
        <v>3909.7550000000001</v>
      </c>
      <c r="DT8" s="7">
        <v>2953.732</v>
      </c>
      <c r="DU8" s="7">
        <v>2767.62</v>
      </c>
      <c r="DV8" s="7">
        <v>3314.2240000000002</v>
      </c>
      <c r="DW8" s="7">
        <v>3487.0030000000002</v>
      </c>
      <c r="DX8" s="7">
        <v>4185.71</v>
      </c>
      <c r="DY8" s="7">
        <v>3444.87</v>
      </c>
      <c r="DZ8" s="7">
        <v>4891.22</v>
      </c>
      <c r="EA8" s="7">
        <v>4847.1940000000004</v>
      </c>
      <c r="EB8" s="7">
        <v>4617.1589999999997</v>
      </c>
      <c r="EC8" s="7">
        <v>8628.491</v>
      </c>
      <c r="ED8" s="7">
        <v>5017.8090000000002</v>
      </c>
      <c r="EE8" s="7">
        <v>5348.5829999999996</v>
      </c>
      <c r="EF8" s="7">
        <v>5007.424</v>
      </c>
      <c r="EG8" s="7">
        <v>4965.9589999999998</v>
      </c>
      <c r="EH8" s="7">
        <v>5163.0550000000003</v>
      </c>
      <c r="EI8" s="7">
        <v>6484.241</v>
      </c>
      <c r="EJ8" s="7">
        <v>6140.0640000000003</v>
      </c>
      <c r="EK8" s="7">
        <v>5136.1540000000005</v>
      </c>
      <c r="EL8" s="7">
        <v>6618.3130000000001</v>
      </c>
      <c r="EM8" s="7">
        <v>5744.1289999999999</v>
      </c>
      <c r="EN8" s="7">
        <v>6097.9369999999999</v>
      </c>
      <c r="EO8" s="7">
        <v>6456.5789999999997</v>
      </c>
      <c r="EP8" s="7">
        <v>5633.683</v>
      </c>
      <c r="EQ8" s="7">
        <v>6421.5739999999996</v>
      </c>
      <c r="ER8" s="7">
        <v>5221.058</v>
      </c>
      <c r="ES8" s="7">
        <v>5348.9369999999999</v>
      </c>
      <c r="ET8" s="7">
        <v>6012.0590000000002</v>
      </c>
      <c r="EU8" s="7">
        <v>6113.2030000000004</v>
      </c>
      <c r="EV8" s="7">
        <v>5971.3890000000001</v>
      </c>
      <c r="EW8" s="7">
        <v>6315.6260000000002</v>
      </c>
      <c r="EX8" s="7">
        <v>6999.0190000000002</v>
      </c>
      <c r="EY8" s="7">
        <v>6137.6639999999998</v>
      </c>
      <c r="EZ8" s="7">
        <v>6382.8969999999999</v>
      </c>
      <c r="FA8" s="7">
        <v>6761.2780000000002</v>
      </c>
      <c r="FB8" s="7">
        <v>9687.3459999999995</v>
      </c>
      <c r="FC8" s="2">
        <v>7299.1369999999997</v>
      </c>
      <c r="FD8" s="7">
        <v>5552.5129999999999</v>
      </c>
      <c r="FE8" s="7">
        <v>5244.7709999999997</v>
      </c>
      <c r="FF8" s="7">
        <v>6718.9340000000002</v>
      </c>
      <c r="FG8" s="7">
        <v>6616.38</v>
      </c>
    </row>
    <row r="9" spans="2:163" ht="12.95" customHeight="1" x14ac:dyDescent="0.2">
      <c r="B9" s="11" t="s">
        <v>92</v>
      </c>
      <c r="C9" s="6">
        <v>547.04700000000003</v>
      </c>
      <c r="D9" s="6">
        <v>8371.1880000000001</v>
      </c>
      <c r="E9" s="6">
        <v>22788.882000000001</v>
      </c>
      <c r="F9" s="6">
        <v>27287.118999999999</v>
      </c>
      <c r="G9" s="6">
        <v>30244.343000000001</v>
      </c>
      <c r="H9" s="6">
        <v>33384.985999999997</v>
      </c>
      <c r="I9" s="6">
        <v>42019.400999999998</v>
      </c>
      <c r="J9" s="6">
        <v>40044.608</v>
      </c>
      <c r="K9" s="6">
        <v>41534.957000000002</v>
      </c>
      <c r="L9" s="6">
        <v>48906.31</v>
      </c>
      <c r="M9" s="6">
        <v>69651.074999999997</v>
      </c>
      <c r="N9" s="6">
        <v>74652.06</v>
      </c>
      <c r="O9" s="6">
        <v>6029.8230000000003</v>
      </c>
      <c r="P9" s="6">
        <v>6865.0410000000002</v>
      </c>
      <c r="Q9" s="6">
        <v>7073.0439999999999</v>
      </c>
      <c r="R9" s="6">
        <v>7319.2110000000002</v>
      </c>
      <c r="S9" s="6">
        <v>6698.0140000000001</v>
      </c>
      <c r="T9" s="6">
        <v>8045.8490000000002</v>
      </c>
      <c r="U9" s="6">
        <v>7778.9120000000003</v>
      </c>
      <c r="V9" s="6">
        <v>7721.5680000000002</v>
      </c>
      <c r="W9" s="6">
        <v>6630.2150000000001</v>
      </c>
      <c r="X9" s="6">
        <v>8544.0139999999992</v>
      </c>
      <c r="Y9" s="6">
        <v>8807.2630000000008</v>
      </c>
      <c r="Z9" s="6">
        <v>9403.4940000000006</v>
      </c>
      <c r="AA9" s="6">
        <v>9970.0570000000007</v>
      </c>
      <c r="AB9" s="6">
        <v>10953.055</v>
      </c>
      <c r="AC9" s="6">
        <v>10672.956</v>
      </c>
      <c r="AD9" s="6">
        <v>10423.333000000001</v>
      </c>
      <c r="AE9" s="6">
        <v>8268.4419999999991</v>
      </c>
      <c r="AF9" s="6">
        <v>10068.049000000001</v>
      </c>
      <c r="AG9" s="6">
        <v>10745.096</v>
      </c>
      <c r="AH9" s="6">
        <v>10963.021000000001</v>
      </c>
      <c r="AI9" s="6">
        <v>8895.8780000000006</v>
      </c>
      <c r="AJ9" s="6">
        <v>10156.947</v>
      </c>
      <c r="AK9" s="6">
        <v>10999.638000000001</v>
      </c>
      <c r="AL9" s="6">
        <v>11482.494000000001</v>
      </c>
      <c r="AM9" s="6">
        <v>8981.7350000000006</v>
      </c>
      <c r="AN9" s="6">
        <v>11024.041999999999</v>
      </c>
      <c r="AO9" s="6">
        <v>14200.572</v>
      </c>
      <c r="AP9" s="6">
        <v>14699.960999999999</v>
      </c>
      <c r="AQ9" s="6">
        <v>15093.183999999999</v>
      </c>
      <c r="AR9" s="6">
        <v>17710.986000000001</v>
      </c>
      <c r="AS9" s="6">
        <v>18408.364000000001</v>
      </c>
      <c r="AT9" s="6">
        <v>18438.541000000001</v>
      </c>
      <c r="AU9" s="6">
        <v>16527.511999999999</v>
      </c>
      <c r="AV9" s="6">
        <v>18348.018</v>
      </c>
      <c r="AW9" s="6">
        <v>19465.311000000002</v>
      </c>
      <c r="AX9" s="6">
        <v>20311.219000000001</v>
      </c>
      <c r="AY9" s="6">
        <v>17451.946</v>
      </c>
      <c r="AZ9" s="6">
        <v>1873.423</v>
      </c>
      <c r="BA9" s="6">
        <v>2041.2539999999999</v>
      </c>
      <c r="BB9" s="6">
        <v>2115.1460000000002</v>
      </c>
      <c r="BC9" s="6">
        <v>2170.5010000000002</v>
      </c>
      <c r="BD9" s="6">
        <v>2273.6509999999998</v>
      </c>
      <c r="BE9" s="6">
        <v>2420.8890000000001</v>
      </c>
      <c r="BF9" s="6">
        <v>2417.116</v>
      </c>
      <c r="BG9" s="6">
        <v>2191.9070000000002</v>
      </c>
      <c r="BH9" s="6">
        <v>2464.0210000000002</v>
      </c>
      <c r="BI9" s="6">
        <v>2341.65</v>
      </c>
      <c r="BJ9" s="6">
        <v>2338.48</v>
      </c>
      <c r="BK9" s="6">
        <v>2639.0810000000001</v>
      </c>
      <c r="BL9" s="6">
        <v>2084.9540000000002</v>
      </c>
      <c r="BM9" s="6">
        <v>2170.9259999999999</v>
      </c>
      <c r="BN9" s="6">
        <v>2442.134</v>
      </c>
      <c r="BO9" s="6">
        <v>2432.069</v>
      </c>
      <c r="BP9" s="6">
        <v>2750.049</v>
      </c>
      <c r="BQ9" s="6">
        <v>2863.7310000000002</v>
      </c>
      <c r="BR9" s="6">
        <v>2527.5830000000001</v>
      </c>
      <c r="BS9" s="6">
        <v>2702.8589999999999</v>
      </c>
      <c r="BT9" s="6">
        <v>2548.4699999999998</v>
      </c>
      <c r="BU9" s="6">
        <v>2539.5059999999999</v>
      </c>
      <c r="BV9" s="6">
        <v>2489.6619999999998</v>
      </c>
      <c r="BW9" s="6">
        <v>2692.4</v>
      </c>
      <c r="BX9" s="6">
        <v>2047.549</v>
      </c>
      <c r="BY9" s="6">
        <v>2246.9569999999999</v>
      </c>
      <c r="BZ9" s="6">
        <v>2335.7089999999998</v>
      </c>
      <c r="CA9" s="6">
        <v>2947.549</v>
      </c>
      <c r="CB9" s="6">
        <v>2802.1190000000001</v>
      </c>
      <c r="CC9" s="6">
        <v>2794.346</v>
      </c>
      <c r="CD9" s="6">
        <v>2954.944</v>
      </c>
      <c r="CE9" s="6">
        <v>2945.0540000000001</v>
      </c>
      <c r="CF9" s="6">
        <v>2907.2649999999999</v>
      </c>
      <c r="CG9" s="6">
        <v>3150.7060000000001</v>
      </c>
      <c r="CH9" s="6">
        <v>2815.74</v>
      </c>
      <c r="CI9" s="6">
        <v>3437.0479999999998</v>
      </c>
      <c r="CJ9" s="6">
        <v>2881.7350000000001</v>
      </c>
      <c r="CK9" s="6">
        <v>3582.02</v>
      </c>
      <c r="CL9" s="6">
        <v>3506.3020000000001</v>
      </c>
      <c r="CM9" s="6">
        <v>3687.2089999999998</v>
      </c>
      <c r="CN9" s="6">
        <v>3756.991</v>
      </c>
      <c r="CO9" s="7">
        <v>3508.855</v>
      </c>
      <c r="CP9" s="7">
        <v>3706.578</v>
      </c>
      <c r="CQ9" s="7">
        <v>3494.8939999999998</v>
      </c>
      <c r="CR9" s="7">
        <v>3471.4839999999999</v>
      </c>
      <c r="CS9" s="7">
        <v>3666.6370000000002</v>
      </c>
      <c r="CT9" s="7">
        <v>3216.201</v>
      </c>
      <c r="CU9" s="7">
        <v>3540.4949999999999</v>
      </c>
      <c r="CV9" s="7">
        <v>2278.19</v>
      </c>
      <c r="CW9" s="7">
        <v>2845.9780000000001</v>
      </c>
      <c r="CX9" s="7">
        <v>3144.2739999999999</v>
      </c>
      <c r="CY9" s="7">
        <v>3486.5340000000001</v>
      </c>
      <c r="CZ9" s="7">
        <v>3107.944</v>
      </c>
      <c r="DA9" s="7">
        <v>3473.5709999999999</v>
      </c>
      <c r="DB9" s="7">
        <v>3600.473</v>
      </c>
      <c r="DC9" s="7">
        <v>3464.1889999999999</v>
      </c>
      <c r="DD9" s="7">
        <v>3680.4340000000002</v>
      </c>
      <c r="DE9" s="7">
        <v>3759.1770000000001</v>
      </c>
      <c r="DF9" s="7">
        <v>3368.3119999999999</v>
      </c>
      <c r="DG9" s="7">
        <v>3835.5320000000002</v>
      </c>
      <c r="DH9" s="7">
        <v>2569.7629999999999</v>
      </c>
      <c r="DI9" s="7">
        <v>3063.0949999999998</v>
      </c>
      <c r="DJ9" s="7">
        <v>3263.02</v>
      </c>
      <c r="DK9" s="7">
        <v>2998.203</v>
      </c>
      <c r="DL9" s="7">
        <v>3455.585</v>
      </c>
      <c r="DM9" s="7">
        <v>3703.1590000000001</v>
      </c>
      <c r="DN9" s="7">
        <v>3580.4940000000001</v>
      </c>
      <c r="DO9" s="7">
        <v>3655.0390000000002</v>
      </c>
      <c r="DP9" s="7">
        <v>3764.105</v>
      </c>
      <c r="DQ9" s="7">
        <v>4093.047</v>
      </c>
      <c r="DR9" s="7">
        <v>3502.6350000000002</v>
      </c>
      <c r="DS9" s="7">
        <v>3886.8119999999999</v>
      </c>
      <c r="DT9" s="7">
        <v>2933.6239999999998</v>
      </c>
      <c r="DU9" s="7">
        <v>2750.924</v>
      </c>
      <c r="DV9" s="7">
        <v>3297.1869999999999</v>
      </c>
      <c r="DW9" s="7">
        <v>3474.0639999999999</v>
      </c>
      <c r="DX9" s="7">
        <v>4123.5730000000003</v>
      </c>
      <c r="DY9" s="7">
        <v>3426.4050000000002</v>
      </c>
      <c r="DZ9" s="7">
        <v>4875.2439999999997</v>
      </c>
      <c r="EA9" s="7">
        <v>4730.6450000000004</v>
      </c>
      <c r="EB9" s="7">
        <v>4594.683</v>
      </c>
      <c r="EC9" s="7">
        <v>5312.0510000000004</v>
      </c>
      <c r="ED9" s="7">
        <v>4525.558</v>
      </c>
      <c r="EE9" s="7">
        <v>4862.3519999999999</v>
      </c>
      <c r="EF9" s="7">
        <v>4994.2550000000001</v>
      </c>
      <c r="EG9" s="7">
        <v>4953.78</v>
      </c>
      <c r="EH9" s="7">
        <v>5145.1490000000003</v>
      </c>
      <c r="EI9" s="7">
        <v>6466.1760000000004</v>
      </c>
      <c r="EJ9" s="7">
        <v>6123.3270000000002</v>
      </c>
      <c r="EK9" s="7">
        <v>5121.4830000000002</v>
      </c>
      <c r="EL9" s="7">
        <v>6601.7849999999999</v>
      </c>
      <c r="EM9" s="7">
        <v>5726.8429999999998</v>
      </c>
      <c r="EN9" s="7">
        <v>6079.7359999999999</v>
      </c>
      <c r="EO9" s="7">
        <v>6430.0839999999998</v>
      </c>
      <c r="EP9" s="7">
        <v>5610.7849999999999</v>
      </c>
      <c r="EQ9" s="7">
        <v>6397.6719999999996</v>
      </c>
      <c r="ER9" s="7">
        <v>5204.817</v>
      </c>
      <c r="ES9" s="7">
        <v>5332.81</v>
      </c>
      <c r="ET9" s="7">
        <v>5989.8850000000002</v>
      </c>
      <c r="EU9" s="7">
        <v>6094.4989999999998</v>
      </c>
      <c r="EV9" s="7">
        <v>5956.1819999999998</v>
      </c>
      <c r="EW9" s="7">
        <v>6297.3370000000004</v>
      </c>
      <c r="EX9" s="7">
        <v>6980.6679999999997</v>
      </c>
      <c r="EY9" s="7">
        <v>6124.7049999999999</v>
      </c>
      <c r="EZ9" s="7">
        <v>6359.9380000000001</v>
      </c>
      <c r="FA9" s="7">
        <v>6732.8540000000003</v>
      </c>
      <c r="FB9" s="7">
        <v>6324.56</v>
      </c>
      <c r="FC9" s="2">
        <v>7253.8050000000003</v>
      </c>
      <c r="FD9" s="7">
        <v>5530.277</v>
      </c>
      <c r="FE9" s="7">
        <v>5230.9870000000001</v>
      </c>
      <c r="FF9" s="7">
        <v>6690.6819999999998</v>
      </c>
      <c r="FG9" s="7">
        <v>6599.9089999999997</v>
      </c>
    </row>
    <row r="10" spans="2:163" ht="12.95" customHeight="1" x14ac:dyDescent="0.2">
      <c r="B10" s="11" t="s">
        <v>93</v>
      </c>
      <c r="C10" s="6">
        <v>502.09</v>
      </c>
      <c r="D10" s="6">
        <v>7891.8469999999998</v>
      </c>
      <c r="E10" s="6">
        <v>22377.482</v>
      </c>
      <c r="F10" s="6">
        <v>26505.352999999999</v>
      </c>
      <c r="G10" s="6">
        <v>28530.425999999999</v>
      </c>
      <c r="H10" s="6">
        <v>31338.172999999999</v>
      </c>
      <c r="I10" s="6">
        <v>39899.694000000003</v>
      </c>
      <c r="J10" s="6">
        <v>38317.635000000002</v>
      </c>
      <c r="K10" s="6">
        <v>39939.019</v>
      </c>
      <c r="L10" s="6">
        <v>47274.031000000003</v>
      </c>
      <c r="M10" s="6">
        <v>67965.456999999995</v>
      </c>
      <c r="N10" s="6">
        <v>72697.930999999997</v>
      </c>
      <c r="O10" s="6">
        <v>5847.241</v>
      </c>
      <c r="P10" s="6">
        <v>6658.8469999999998</v>
      </c>
      <c r="Q10" s="6">
        <v>6896.125</v>
      </c>
      <c r="R10" s="6">
        <v>7103.14</v>
      </c>
      <c r="S10" s="6">
        <v>6398.0169999999998</v>
      </c>
      <c r="T10" s="6">
        <v>7466.5140000000001</v>
      </c>
      <c r="U10" s="6">
        <v>7336.1409999999996</v>
      </c>
      <c r="V10" s="6">
        <v>7329.7539999999999</v>
      </c>
      <c r="W10" s="6">
        <v>6138.2169999999996</v>
      </c>
      <c r="X10" s="6">
        <v>8038.4589999999998</v>
      </c>
      <c r="Y10" s="6">
        <v>8386.9560000000001</v>
      </c>
      <c r="Z10" s="6">
        <v>8774.5409999999993</v>
      </c>
      <c r="AA10" s="6">
        <v>9412.3119999999999</v>
      </c>
      <c r="AB10" s="6">
        <v>10247.745000000001</v>
      </c>
      <c r="AC10" s="6">
        <v>10340.241</v>
      </c>
      <c r="AD10" s="6">
        <v>9899.3960000000006</v>
      </c>
      <c r="AE10" s="6">
        <v>7951.893</v>
      </c>
      <c r="AF10" s="6">
        <v>9628.1910000000007</v>
      </c>
      <c r="AG10" s="6">
        <v>10252.306</v>
      </c>
      <c r="AH10" s="6">
        <v>10485.245000000001</v>
      </c>
      <c r="AI10" s="6">
        <v>8651.5519999999997</v>
      </c>
      <c r="AJ10" s="6">
        <v>9868.634</v>
      </c>
      <c r="AK10" s="6">
        <v>10458.787</v>
      </c>
      <c r="AL10" s="6">
        <v>10960.046</v>
      </c>
      <c r="AM10" s="6">
        <v>8711.402</v>
      </c>
      <c r="AN10" s="6">
        <v>10440.382</v>
      </c>
      <c r="AO10" s="6">
        <v>13751.239</v>
      </c>
      <c r="AP10" s="6">
        <v>14371.008</v>
      </c>
      <c r="AQ10" s="6">
        <v>14780.949000000001</v>
      </c>
      <c r="AR10" s="6">
        <v>17005.18</v>
      </c>
      <c r="AS10" s="6">
        <v>18118.25</v>
      </c>
      <c r="AT10" s="6">
        <v>18061.078000000001</v>
      </c>
      <c r="AU10" s="6">
        <v>16140.545</v>
      </c>
      <c r="AV10" s="6">
        <v>18049.752</v>
      </c>
      <c r="AW10" s="6">
        <v>19035.058000000001</v>
      </c>
      <c r="AX10" s="6">
        <v>19472.576000000001</v>
      </c>
      <c r="AY10" s="6">
        <v>17117.664000000001</v>
      </c>
      <c r="AZ10" s="6">
        <v>1822.251</v>
      </c>
      <c r="BA10" s="6">
        <v>1966.2719999999999</v>
      </c>
      <c r="BB10" s="6">
        <v>2058.7179999999998</v>
      </c>
      <c r="BC10" s="6">
        <v>2112.819</v>
      </c>
      <c r="BD10" s="6">
        <v>2201.0059999999999</v>
      </c>
      <c r="BE10" s="6">
        <v>2345.0219999999999</v>
      </c>
      <c r="BF10" s="6">
        <v>2347.732</v>
      </c>
      <c r="BG10" s="6">
        <v>2135.125</v>
      </c>
      <c r="BH10" s="6">
        <v>2413.268</v>
      </c>
      <c r="BI10" s="6">
        <v>2301.7179999999998</v>
      </c>
      <c r="BJ10" s="6">
        <v>2250.4740000000002</v>
      </c>
      <c r="BK10" s="6">
        <v>2550.9479999999999</v>
      </c>
      <c r="BL10" s="6">
        <v>1997.616</v>
      </c>
      <c r="BM10" s="6">
        <v>2081.3719999999998</v>
      </c>
      <c r="BN10" s="6">
        <v>2319.029</v>
      </c>
      <c r="BO10" s="6">
        <v>2278.1149999999998</v>
      </c>
      <c r="BP10" s="6">
        <v>2641.5819999999999</v>
      </c>
      <c r="BQ10" s="6">
        <v>2546.817</v>
      </c>
      <c r="BR10" s="6">
        <v>2422.33</v>
      </c>
      <c r="BS10" s="6">
        <v>2611.9349999999999</v>
      </c>
      <c r="BT10" s="6">
        <v>2301.8760000000002</v>
      </c>
      <c r="BU10" s="6">
        <v>2416.2179999999998</v>
      </c>
      <c r="BV10" s="6">
        <v>2349.288</v>
      </c>
      <c r="BW10" s="6">
        <v>2564.248</v>
      </c>
      <c r="BX10" s="6">
        <v>1977.48</v>
      </c>
      <c r="BY10" s="6">
        <v>1969.231</v>
      </c>
      <c r="BZ10" s="6">
        <v>2191.5059999999999</v>
      </c>
      <c r="CA10" s="6">
        <v>2748.5030000000002</v>
      </c>
      <c r="CB10" s="6">
        <v>2634.05</v>
      </c>
      <c r="CC10" s="6">
        <v>2655.9059999999999</v>
      </c>
      <c r="CD10" s="6">
        <v>2823.692</v>
      </c>
      <c r="CE10" s="6">
        <v>2839.2809999999999</v>
      </c>
      <c r="CF10" s="6">
        <v>2723.9830000000002</v>
      </c>
      <c r="CG10" s="6">
        <v>2990.4090000000001</v>
      </c>
      <c r="CH10" s="6">
        <v>2676.538</v>
      </c>
      <c r="CI10" s="6">
        <v>3107.5940000000001</v>
      </c>
      <c r="CJ10" s="6">
        <v>2802.48</v>
      </c>
      <c r="CK10" s="6">
        <v>3345.7020000000002</v>
      </c>
      <c r="CL10" s="6">
        <v>3264.13</v>
      </c>
      <c r="CM10" s="6">
        <v>3404.1170000000002</v>
      </c>
      <c r="CN10" s="6">
        <v>3524.9059999999999</v>
      </c>
      <c r="CO10" s="7">
        <v>3318.7220000000002</v>
      </c>
      <c r="CP10" s="7">
        <v>3593.58</v>
      </c>
      <c r="CQ10" s="7">
        <v>3400.88</v>
      </c>
      <c r="CR10" s="7">
        <v>3345.7809999999999</v>
      </c>
      <c r="CS10" s="7">
        <v>3486.415</v>
      </c>
      <c r="CT10" s="7">
        <v>3000.259</v>
      </c>
      <c r="CU10" s="7">
        <v>3412.7220000000002</v>
      </c>
      <c r="CV10" s="7">
        <v>2236.6979999999999</v>
      </c>
      <c r="CW10" s="7">
        <v>2725.846</v>
      </c>
      <c r="CX10" s="7">
        <v>2989.3490000000002</v>
      </c>
      <c r="CY10" s="7">
        <v>3322.0349999999999</v>
      </c>
      <c r="CZ10" s="7">
        <v>2960.864</v>
      </c>
      <c r="DA10" s="7">
        <v>3345.2919999999999</v>
      </c>
      <c r="DB10" s="7">
        <v>3437.9250000000002</v>
      </c>
      <c r="DC10" s="7">
        <v>3308.5909999999999</v>
      </c>
      <c r="DD10" s="7">
        <v>3505.79</v>
      </c>
      <c r="DE10" s="7">
        <v>3620.018</v>
      </c>
      <c r="DF10" s="7">
        <v>3214.9989999999998</v>
      </c>
      <c r="DG10" s="7">
        <v>3650.2280000000001</v>
      </c>
      <c r="DH10" s="7">
        <v>2518.2669999999998</v>
      </c>
      <c r="DI10" s="7">
        <v>2958.3049999999998</v>
      </c>
      <c r="DJ10" s="7">
        <v>3174.98</v>
      </c>
      <c r="DK10" s="7">
        <v>2933.9650000000001</v>
      </c>
      <c r="DL10" s="7">
        <v>3338.5129999999999</v>
      </c>
      <c r="DM10" s="7">
        <v>3596.1559999999999</v>
      </c>
      <c r="DN10" s="7">
        <v>3345.4520000000002</v>
      </c>
      <c r="DO10" s="7">
        <v>3565.4229999999998</v>
      </c>
      <c r="DP10" s="7">
        <v>3547.9119999999998</v>
      </c>
      <c r="DQ10" s="7">
        <v>4001.22</v>
      </c>
      <c r="DR10" s="7">
        <v>3414.047</v>
      </c>
      <c r="DS10" s="7">
        <v>3544.779</v>
      </c>
      <c r="DT10" s="7">
        <v>2764.5329999999999</v>
      </c>
      <c r="DU10" s="7">
        <v>2743.4369999999999</v>
      </c>
      <c r="DV10" s="7">
        <v>3203.4319999999998</v>
      </c>
      <c r="DW10" s="7">
        <v>3380.3</v>
      </c>
      <c r="DX10" s="7">
        <v>3735.0419999999999</v>
      </c>
      <c r="DY10" s="7">
        <v>3325.04</v>
      </c>
      <c r="DZ10" s="7">
        <v>4671.9449999999997</v>
      </c>
      <c r="EA10" s="7">
        <v>4637.7269999999999</v>
      </c>
      <c r="EB10" s="7">
        <v>4441.567</v>
      </c>
      <c r="EC10" s="7">
        <v>5170.2719999999999</v>
      </c>
      <c r="ED10" s="7">
        <v>4444.8869999999997</v>
      </c>
      <c r="EE10" s="7">
        <v>4755.8490000000002</v>
      </c>
      <c r="EF10" s="7">
        <v>4847.116</v>
      </c>
      <c r="EG10" s="7">
        <v>4870.3289999999997</v>
      </c>
      <c r="EH10" s="7">
        <v>5063.5039999999999</v>
      </c>
      <c r="EI10" s="7">
        <v>6025.8940000000002</v>
      </c>
      <c r="EJ10" s="7">
        <v>5964.1080000000002</v>
      </c>
      <c r="EK10" s="7">
        <v>5015.1779999999999</v>
      </c>
      <c r="EL10" s="7">
        <v>6494.4759999999997</v>
      </c>
      <c r="EM10" s="7">
        <v>5640.9129999999996</v>
      </c>
      <c r="EN10" s="7">
        <v>5982.8609999999999</v>
      </c>
      <c r="EO10" s="7">
        <v>6283.8540000000003</v>
      </c>
      <c r="EP10" s="7">
        <v>5530.7449999999999</v>
      </c>
      <c r="EQ10" s="7">
        <v>6246.4790000000003</v>
      </c>
      <c r="ER10" s="7">
        <v>5070.585</v>
      </c>
      <c r="ES10" s="7">
        <v>5219.9170000000004</v>
      </c>
      <c r="ET10" s="7">
        <v>5850.0429999999997</v>
      </c>
      <c r="EU10" s="7">
        <v>6001.9219999999996</v>
      </c>
      <c r="EV10" s="7">
        <v>5845.1480000000001</v>
      </c>
      <c r="EW10" s="7">
        <v>6202.6819999999998</v>
      </c>
      <c r="EX10" s="7">
        <v>6771.1419999999998</v>
      </c>
      <c r="EY10" s="7">
        <v>6017.0069999999996</v>
      </c>
      <c r="EZ10" s="7">
        <v>6246.9089999999997</v>
      </c>
      <c r="FA10" s="7">
        <v>6610.9989999999998</v>
      </c>
      <c r="FB10" s="7">
        <v>5855.8490000000002</v>
      </c>
      <c r="FC10" s="2">
        <v>7005.7280000000001</v>
      </c>
      <c r="FD10" s="7">
        <v>5446.3190000000004</v>
      </c>
      <c r="FE10" s="7">
        <v>5128.5309999999999</v>
      </c>
      <c r="FF10" s="7">
        <v>6542.8140000000003</v>
      </c>
      <c r="FG10" s="7">
        <v>6493.6049999999996</v>
      </c>
    </row>
    <row r="11" spans="2:163" ht="12.95" customHeight="1" x14ac:dyDescent="0.2">
      <c r="B11" s="11" t="s">
        <v>94</v>
      </c>
      <c r="C11" s="6">
        <v>44.957000000000001</v>
      </c>
      <c r="D11" s="6">
        <v>479.34100000000001</v>
      </c>
      <c r="E11" s="6">
        <v>411.4</v>
      </c>
      <c r="F11" s="6">
        <v>781.76599999999996</v>
      </c>
      <c r="G11" s="6">
        <v>1713.9169999999999</v>
      </c>
      <c r="H11" s="6">
        <v>2046.8130000000001</v>
      </c>
      <c r="I11" s="6">
        <v>2119.7069999999999</v>
      </c>
      <c r="J11" s="6">
        <v>1726.973</v>
      </c>
      <c r="K11" s="6">
        <v>1595.9380000000001</v>
      </c>
      <c r="L11" s="6">
        <v>1632.279</v>
      </c>
      <c r="M11" s="6">
        <v>1685.6189999999999</v>
      </c>
      <c r="N11" s="6">
        <v>1954.1289999999999</v>
      </c>
      <c r="O11" s="6">
        <v>182.58199999999999</v>
      </c>
      <c r="P11" s="6">
        <v>206.19399999999999</v>
      </c>
      <c r="Q11" s="6">
        <v>176.91900000000001</v>
      </c>
      <c r="R11" s="6">
        <v>216.071</v>
      </c>
      <c r="S11" s="6">
        <v>299.99700000000001</v>
      </c>
      <c r="T11" s="6">
        <v>579.33500000000004</v>
      </c>
      <c r="U11" s="6">
        <v>442.77100000000002</v>
      </c>
      <c r="V11" s="6">
        <v>391.81400000000002</v>
      </c>
      <c r="W11" s="6">
        <v>491.99799999999999</v>
      </c>
      <c r="X11" s="6">
        <v>505.55500000000001</v>
      </c>
      <c r="Y11" s="6">
        <v>420.30700000000002</v>
      </c>
      <c r="Z11" s="6">
        <v>628.95299999999997</v>
      </c>
      <c r="AA11" s="6">
        <v>557.745</v>
      </c>
      <c r="AB11" s="6">
        <v>705.31</v>
      </c>
      <c r="AC11" s="6">
        <v>332.71499999999997</v>
      </c>
      <c r="AD11" s="6">
        <v>523.93700000000001</v>
      </c>
      <c r="AE11" s="6">
        <v>316.54899999999998</v>
      </c>
      <c r="AF11" s="6">
        <v>439.858</v>
      </c>
      <c r="AG11" s="6">
        <v>492.79</v>
      </c>
      <c r="AH11" s="6">
        <v>477.77600000000001</v>
      </c>
      <c r="AI11" s="6">
        <v>244.32599999999999</v>
      </c>
      <c r="AJ11" s="6">
        <v>288.31299999999999</v>
      </c>
      <c r="AK11" s="6">
        <v>540.851</v>
      </c>
      <c r="AL11" s="6">
        <v>522.44799999999998</v>
      </c>
      <c r="AM11" s="6">
        <v>270.334</v>
      </c>
      <c r="AN11" s="6">
        <v>583.65899999999999</v>
      </c>
      <c r="AO11" s="6">
        <v>449.33199999999999</v>
      </c>
      <c r="AP11" s="6">
        <v>328.95400000000001</v>
      </c>
      <c r="AQ11" s="6">
        <v>312.23399999999998</v>
      </c>
      <c r="AR11" s="6">
        <v>705.80799999999999</v>
      </c>
      <c r="AS11" s="6">
        <v>290.113</v>
      </c>
      <c r="AT11" s="6">
        <v>377.464</v>
      </c>
      <c r="AU11" s="6">
        <v>386.96699999999998</v>
      </c>
      <c r="AV11" s="6">
        <v>298.26600000000002</v>
      </c>
      <c r="AW11" s="6">
        <v>430.25200000000001</v>
      </c>
      <c r="AX11" s="6">
        <v>838.64400000000001</v>
      </c>
      <c r="AY11" s="6">
        <v>334.28199999999998</v>
      </c>
      <c r="AZ11" s="6">
        <v>51.171999999999997</v>
      </c>
      <c r="BA11" s="6">
        <v>74.981999999999999</v>
      </c>
      <c r="BB11" s="6">
        <v>56.427999999999997</v>
      </c>
      <c r="BC11" s="6">
        <v>57.682000000000002</v>
      </c>
      <c r="BD11" s="6">
        <v>72.644999999999996</v>
      </c>
      <c r="BE11" s="6">
        <v>75.867000000000004</v>
      </c>
      <c r="BF11" s="6">
        <v>69.384</v>
      </c>
      <c r="BG11" s="6">
        <v>56.781999999999996</v>
      </c>
      <c r="BH11" s="6">
        <v>50.753</v>
      </c>
      <c r="BI11" s="6">
        <v>39.932000000000002</v>
      </c>
      <c r="BJ11" s="6">
        <v>88.006</v>
      </c>
      <c r="BK11" s="6">
        <v>88.132999999999996</v>
      </c>
      <c r="BL11" s="6">
        <v>87.337999999999994</v>
      </c>
      <c r="BM11" s="6">
        <v>89.554000000000002</v>
      </c>
      <c r="BN11" s="6">
        <v>123.105</v>
      </c>
      <c r="BO11" s="6">
        <v>153.95400000000001</v>
      </c>
      <c r="BP11" s="6">
        <v>108.467</v>
      </c>
      <c r="BQ11" s="6">
        <v>316.91399999999999</v>
      </c>
      <c r="BR11" s="6">
        <v>105.253</v>
      </c>
      <c r="BS11" s="6">
        <v>90.924000000000007</v>
      </c>
      <c r="BT11" s="6">
        <v>246.59399999999999</v>
      </c>
      <c r="BU11" s="6">
        <v>123.288</v>
      </c>
      <c r="BV11" s="6">
        <v>140.374</v>
      </c>
      <c r="BW11" s="6">
        <v>128.15199999999999</v>
      </c>
      <c r="BX11" s="6">
        <v>70.069000000000003</v>
      </c>
      <c r="BY11" s="6">
        <v>277.726</v>
      </c>
      <c r="BZ11" s="6">
        <v>144.203</v>
      </c>
      <c r="CA11" s="6">
        <v>199.04599999999999</v>
      </c>
      <c r="CB11" s="6">
        <v>168.06899999999999</v>
      </c>
      <c r="CC11" s="6">
        <v>138.44</v>
      </c>
      <c r="CD11" s="6">
        <v>131.25200000000001</v>
      </c>
      <c r="CE11" s="6">
        <v>105.773</v>
      </c>
      <c r="CF11" s="6">
        <v>183.28200000000001</v>
      </c>
      <c r="CG11" s="6">
        <v>160.297</v>
      </c>
      <c r="CH11" s="6">
        <v>139.202</v>
      </c>
      <c r="CI11" s="6">
        <v>329.45400000000001</v>
      </c>
      <c r="CJ11" s="6">
        <v>79.254999999999995</v>
      </c>
      <c r="CK11" s="6">
        <v>236.31800000000001</v>
      </c>
      <c r="CL11" s="6">
        <v>242.172</v>
      </c>
      <c r="CM11" s="6">
        <v>283.09199999999998</v>
      </c>
      <c r="CN11" s="6">
        <v>232.08500000000001</v>
      </c>
      <c r="CO11" s="7">
        <v>190.13300000000001</v>
      </c>
      <c r="CP11" s="7">
        <v>112.998</v>
      </c>
      <c r="CQ11" s="7">
        <v>94.013999999999996</v>
      </c>
      <c r="CR11" s="7">
        <v>125.703</v>
      </c>
      <c r="CS11" s="7">
        <v>180.22200000000001</v>
      </c>
      <c r="CT11" s="7">
        <v>215.94200000000001</v>
      </c>
      <c r="CU11" s="7">
        <v>127.773</v>
      </c>
      <c r="CV11" s="7">
        <v>41.491999999999997</v>
      </c>
      <c r="CW11" s="7">
        <v>120.13200000000001</v>
      </c>
      <c r="CX11" s="7">
        <v>154.92500000000001</v>
      </c>
      <c r="CY11" s="7">
        <v>164.499</v>
      </c>
      <c r="CZ11" s="7">
        <v>147.08000000000001</v>
      </c>
      <c r="DA11" s="7">
        <v>128.279</v>
      </c>
      <c r="DB11" s="7">
        <v>162.548</v>
      </c>
      <c r="DC11" s="7">
        <v>155.59800000000001</v>
      </c>
      <c r="DD11" s="7">
        <v>174.64400000000001</v>
      </c>
      <c r="DE11" s="7">
        <v>139.16</v>
      </c>
      <c r="DF11" s="7">
        <v>153.31200000000001</v>
      </c>
      <c r="DG11" s="7">
        <v>185.304</v>
      </c>
      <c r="DH11" s="7">
        <v>51.496000000000002</v>
      </c>
      <c r="DI11" s="7">
        <v>104.79</v>
      </c>
      <c r="DJ11" s="7">
        <v>88.04</v>
      </c>
      <c r="DK11" s="7">
        <v>64.238</v>
      </c>
      <c r="DL11" s="7">
        <v>117.072</v>
      </c>
      <c r="DM11" s="7">
        <v>107.003</v>
      </c>
      <c r="DN11" s="7">
        <v>235.042</v>
      </c>
      <c r="DO11" s="7">
        <v>89.616</v>
      </c>
      <c r="DP11" s="7">
        <v>216.19300000000001</v>
      </c>
      <c r="DQ11" s="7">
        <v>91.826999999999998</v>
      </c>
      <c r="DR11" s="7">
        <v>88.587999999999994</v>
      </c>
      <c r="DS11" s="7">
        <v>342.03300000000002</v>
      </c>
      <c r="DT11" s="7">
        <v>169.09100000000001</v>
      </c>
      <c r="DU11" s="7">
        <v>7.4870000000000001</v>
      </c>
      <c r="DV11" s="7">
        <v>93.756</v>
      </c>
      <c r="DW11" s="7">
        <v>93.763000000000005</v>
      </c>
      <c r="DX11" s="7">
        <v>388.53100000000001</v>
      </c>
      <c r="DY11" s="7">
        <v>101.36499999999999</v>
      </c>
      <c r="DZ11" s="7">
        <v>203.29900000000001</v>
      </c>
      <c r="EA11" s="7">
        <v>92.918999999999997</v>
      </c>
      <c r="EB11" s="7">
        <v>153.114</v>
      </c>
      <c r="EC11" s="7">
        <v>141.78</v>
      </c>
      <c r="ED11" s="7">
        <v>80.671000000000006</v>
      </c>
      <c r="EE11" s="7">
        <v>106.503</v>
      </c>
      <c r="EF11" s="7">
        <v>147.13900000000001</v>
      </c>
      <c r="EG11" s="7">
        <v>83.451999999999998</v>
      </c>
      <c r="EH11" s="7">
        <v>81.643000000000001</v>
      </c>
      <c r="EI11" s="7">
        <v>440.28300000000002</v>
      </c>
      <c r="EJ11" s="7">
        <v>159.21899999999999</v>
      </c>
      <c r="EK11" s="7">
        <v>106.306</v>
      </c>
      <c r="EL11" s="7">
        <v>107.30800000000001</v>
      </c>
      <c r="EM11" s="7">
        <v>85.93</v>
      </c>
      <c r="EN11" s="7">
        <v>96.875</v>
      </c>
      <c r="EO11" s="7">
        <v>146.22900000000001</v>
      </c>
      <c r="EP11" s="7">
        <v>80.042000000000002</v>
      </c>
      <c r="EQ11" s="7">
        <v>151.19300000000001</v>
      </c>
      <c r="ER11" s="7">
        <v>134.23099999999999</v>
      </c>
      <c r="ES11" s="7">
        <v>112.89400000000001</v>
      </c>
      <c r="ET11" s="7">
        <v>139.84200000000001</v>
      </c>
      <c r="EU11" s="7">
        <v>92.578000000000003</v>
      </c>
      <c r="EV11" s="7">
        <v>111.032</v>
      </c>
      <c r="EW11" s="7">
        <v>94.656000000000006</v>
      </c>
      <c r="EX11" s="7">
        <v>209.52600000000001</v>
      </c>
      <c r="EY11" s="7">
        <v>107.697</v>
      </c>
      <c r="EZ11" s="7">
        <v>113.029</v>
      </c>
      <c r="FA11" s="7">
        <v>121.85599999999999</v>
      </c>
      <c r="FB11" s="7">
        <v>468.71100000000001</v>
      </c>
      <c r="FC11" s="2">
        <v>248.077</v>
      </c>
      <c r="FD11" s="7">
        <v>83.957999999999998</v>
      </c>
      <c r="FE11" s="7">
        <v>102.455</v>
      </c>
      <c r="FF11" s="7">
        <v>147.869</v>
      </c>
      <c r="FG11" s="7">
        <v>106.303</v>
      </c>
    </row>
    <row r="12" spans="2:163" ht="12.95" customHeight="1" x14ac:dyDescent="0.2">
      <c r="B12" s="11" t="s">
        <v>95</v>
      </c>
      <c r="C12" s="6">
        <v>0.32100000000000001</v>
      </c>
      <c r="D12" s="6">
        <v>10.968</v>
      </c>
      <c r="E12" s="6">
        <v>353.75</v>
      </c>
      <c r="F12" s="6">
        <v>593.66</v>
      </c>
      <c r="G12" s="6">
        <v>1123.1379999999999</v>
      </c>
      <c r="H12" s="6">
        <v>461.137</v>
      </c>
      <c r="I12" s="6">
        <v>1789.192</v>
      </c>
      <c r="J12" s="6">
        <v>6310.8509999999997</v>
      </c>
      <c r="K12" s="6">
        <v>3100.7159999999999</v>
      </c>
      <c r="L12" s="6">
        <v>4597.3050000000003</v>
      </c>
      <c r="M12" s="6">
        <v>218.036</v>
      </c>
      <c r="N12" s="6">
        <v>3597.5529999999999</v>
      </c>
      <c r="O12" s="6">
        <v>55.896000000000001</v>
      </c>
      <c r="P12" s="6">
        <v>40.51</v>
      </c>
      <c r="Q12" s="6">
        <v>95.938999999999993</v>
      </c>
      <c r="R12" s="6">
        <v>401.315</v>
      </c>
      <c r="S12" s="6">
        <v>138.738</v>
      </c>
      <c r="T12" s="6">
        <v>727.10699999999997</v>
      </c>
      <c r="U12" s="6">
        <v>115.896</v>
      </c>
      <c r="V12" s="6">
        <v>141.39699999999999</v>
      </c>
      <c r="W12" s="6">
        <v>64.908000000000001</v>
      </c>
      <c r="X12" s="6">
        <v>73.628</v>
      </c>
      <c r="Y12" s="6">
        <v>138.33000000000001</v>
      </c>
      <c r="Z12" s="6">
        <v>184.27099999999999</v>
      </c>
      <c r="AA12" s="6">
        <v>129.34800000000001</v>
      </c>
      <c r="AB12" s="6">
        <v>1130.116</v>
      </c>
      <c r="AC12" s="6">
        <v>246.251</v>
      </c>
      <c r="AD12" s="6">
        <v>283.47699999999998</v>
      </c>
      <c r="AE12" s="6">
        <v>92.256</v>
      </c>
      <c r="AF12" s="6">
        <v>51.854999999999997</v>
      </c>
      <c r="AG12" s="6">
        <v>50.51</v>
      </c>
      <c r="AH12" s="6">
        <v>6116.23</v>
      </c>
      <c r="AI12" s="6">
        <v>2236.2579999999998</v>
      </c>
      <c r="AJ12" s="6">
        <v>87.296999999999997</v>
      </c>
      <c r="AK12" s="6">
        <v>714.56200000000001</v>
      </c>
      <c r="AL12" s="6">
        <v>62.598999999999997</v>
      </c>
      <c r="AM12" s="6">
        <v>53.84</v>
      </c>
      <c r="AN12" s="6">
        <v>93.542000000000002</v>
      </c>
      <c r="AO12" s="6">
        <v>155.00200000000001</v>
      </c>
      <c r="AP12" s="6">
        <v>4294.9210000000003</v>
      </c>
      <c r="AQ12" s="6">
        <v>43.253999999999998</v>
      </c>
      <c r="AR12" s="6">
        <v>49.472999999999999</v>
      </c>
      <c r="AS12" s="6">
        <v>52.015999999999998</v>
      </c>
      <c r="AT12" s="6">
        <v>73.293000000000006</v>
      </c>
      <c r="AU12" s="6">
        <v>54.542000000000002</v>
      </c>
      <c r="AV12" s="6">
        <v>52.2</v>
      </c>
      <c r="AW12" s="6">
        <v>54.268999999999998</v>
      </c>
      <c r="AX12" s="6">
        <v>3436.5419999999999</v>
      </c>
      <c r="AY12" s="6">
        <v>64.272000000000006</v>
      </c>
      <c r="AZ12" s="6">
        <v>24.722999999999999</v>
      </c>
      <c r="BA12" s="6">
        <v>23.783999999999999</v>
      </c>
      <c r="BB12" s="6">
        <v>7.3890000000000002</v>
      </c>
      <c r="BC12" s="6">
        <v>7.2750000000000004</v>
      </c>
      <c r="BD12" s="6">
        <v>25.629000000000001</v>
      </c>
      <c r="BE12" s="6">
        <v>7.6059999999999999</v>
      </c>
      <c r="BF12" s="6">
        <v>20.227</v>
      </c>
      <c r="BG12" s="6">
        <v>29.677</v>
      </c>
      <c r="BH12" s="6">
        <v>46.034999999999997</v>
      </c>
      <c r="BI12" s="6">
        <v>55.588999999999999</v>
      </c>
      <c r="BJ12" s="6">
        <v>185.87299999999999</v>
      </c>
      <c r="BK12" s="6">
        <v>159.85300000000001</v>
      </c>
      <c r="BL12" s="6">
        <v>48.466999999999999</v>
      </c>
      <c r="BM12" s="6">
        <v>44.878999999999998</v>
      </c>
      <c r="BN12" s="6">
        <v>45.392000000000003</v>
      </c>
      <c r="BO12" s="6">
        <v>30.780999999999999</v>
      </c>
      <c r="BP12" s="6">
        <v>274.49700000000001</v>
      </c>
      <c r="BQ12" s="6">
        <v>421.82900000000001</v>
      </c>
      <c r="BR12" s="6">
        <v>18.495999999999999</v>
      </c>
      <c r="BS12" s="6">
        <v>47.192999999999998</v>
      </c>
      <c r="BT12" s="6">
        <v>50.207000000000001</v>
      </c>
      <c r="BU12" s="6">
        <v>39.947000000000003</v>
      </c>
      <c r="BV12" s="6">
        <v>24.457000000000001</v>
      </c>
      <c r="BW12" s="6">
        <v>76.992999999999995</v>
      </c>
      <c r="BX12" s="6">
        <v>17.105</v>
      </c>
      <c r="BY12" s="6">
        <v>29.283000000000001</v>
      </c>
      <c r="BZ12" s="6">
        <v>18.52</v>
      </c>
      <c r="CA12" s="6">
        <v>21.198</v>
      </c>
      <c r="CB12" s="6">
        <v>29.428000000000001</v>
      </c>
      <c r="CC12" s="6">
        <v>23.001999999999999</v>
      </c>
      <c r="CD12" s="6">
        <v>34.86</v>
      </c>
      <c r="CE12" s="6">
        <v>56.658999999999999</v>
      </c>
      <c r="CF12" s="6">
        <v>46.811</v>
      </c>
      <c r="CG12" s="6">
        <v>54.662999999999997</v>
      </c>
      <c r="CH12" s="6">
        <v>52.198999999999998</v>
      </c>
      <c r="CI12" s="6">
        <v>77.409000000000006</v>
      </c>
      <c r="CJ12" s="6">
        <v>40.006</v>
      </c>
      <c r="CK12" s="6">
        <v>52.149000000000001</v>
      </c>
      <c r="CL12" s="6">
        <v>37.192999999999998</v>
      </c>
      <c r="CM12" s="6">
        <v>54.43</v>
      </c>
      <c r="CN12" s="6">
        <v>911.97799999999995</v>
      </c>
      <c r="CO12" s="7">
        <v>163.708</v>
      </c>
      <c r="CP12" s="7">
        <v>178.08699999999999</v>
      </c>
      <c r="CQ12" s="7">
        <v>37.659999999999997</v>
      </c>
      <c r="CR12" s="7">
        <v>30.504000000000001</v>
      </c>
      <c r="CS12" s="7">
        <v>30.692</v>
      </c>
      <c r="CT12" s="7">
        <v>34.637999999999998</v>
      </c>
      <c r="CU12" s="7">
        <v>218.14699999999999</v>
      </c>
      <c r="CV12" s="7">
        <v>34.051000000000002</v>
      </c>
      <c r="CW12" s="7">
        <v>21.934000000000001</v>
      </c>
      <c r="CX12" s="7">
        <v>36.271000000000001</v>
      </c>
      <c r="CY12" s="7">
        <v>14.500999999999999</v>
      </c>
      <c r="CZ12" s="7">
        <v>22.161999999999999</v>
      </c>
      <c r="DA12" s="7">
        <v>15.192</v>
      </c>
      <c r="DB12" s="7">
        <v>17.637</v>
      </c>
      <c r="DC12" s="7">
        <v>14.686</v>
      </c>
      <c r="DD12" s="7">
        <v>18.187000000000001</v>
      </c>
      <c r="DE12" s="7">
        <v>5275.4030000000002</v>
      </c>
      <c r="DF12" s="7">
        <v>20.46</v>
      </c>
      <c r="DG12" s="7">
        <v>820.36699999999996</v>
      </c>
      <c r="DH12" s="7">
        <v>1786.0809999999999</v>
      </c>
      <c r="DI12" s="7">
        <v>281.75099999999998</v>
      </c>
      <c r="DJ12" s="7">
        <v>168.42599999999999</v>
      </c>
      <c r="DK12" s="7">
        <v>44.375</v>
      </c>
      <c r="DL12" s="7">
        <v>19.404</v>
      </c>
      <c r="DM12" s="7">
        <v>23.518000000000001</v>
      </c>
      <c r="DN12" s="7">
        <v>676.81799999999998</v>
      </c>
      <c r="DO12" s="7">
        <v>17.885000000000002</v>
      </c>
      <c r="DP12" s="7">
        <v>19.859000000000002</v>
      </c>
      <c r="DQ12" s="7">
        <v>20.488</v>
      </c>
      <c r="DR12" s="7">
        <v>19.167999999999999</v>
      </c>
      <c r="DS12" s="7">
        <v>22.943000000000001</v>
      </c>
      <c r="DT12" s="7">
        <v>20.108000000000001</v>
      </c>
      <c r="DU12" s="7">
        <v>16.696000000000002</v>
      </c>
      <c r="DV12" s="7">
        <v>17.036000000000001</v>
      </c>
      <c r="DW12" s="7">
        <v>12.94</v>
      </c>
      <c r="DX12" s="7">
        <v>62.137</v>
      </c>
      <c r="DY12" s="7">
        <v>18.465</v>
      </c>
      <c r="DZ12" s="7">
        <v>15.976000000000001</v>
      </c>
      <c r="EA12" s="7">
        <v>116.548</v>
      </c>
      <c r="EB12" s="7">
        <v>22.478000000000002</v>
      </c>
      <c r="EC12" s="7">
        <v>3316.4389999999999</v>
      </c>
      <c r="ED12" s="7">
        <v>492.25200000000001</v>
      </c>
      <c r="EE12" s="7">
        <v>486.23</v>
      </c>
      <c r="EF12" s="7">
        <v>13.169</v>
      </c>
      <c r="EG12" s="7">
        <v>12.179</v>
      </c>
      <c r="EH12" s="7">
        <v>17.905999999999999</v>
      </c>
      <c r="EI12" s="7">
        <v>18.064</v>
      </c>
      <c r="EJ12" s="7">
        <v>16.738</v>
      </c>
      <c r="EK12" s="7">
        <v>14.670999999999999</v>
      </c>
      <c r="EL12" s="7">
        <v>16.527000000000001</v>
      </c>
      <c r="EM12" s="7">
        <v>17.286999999999999</v>
      </c>
      <c r="EN12" s="7">
        <v>18.202000000000002</v>
      </c>
      <c r="EO12" s="7">
        <v>26.494</v>
      </c>
      <c r="EP12" s="7">
        <v>22.898</v>
      </c>
      <c r="EQ12" s="7">
        <v>23.901</v>
      </c>
      <c r="ER12" s="7">
        <v>16.241</v>
      </c>
      <c r="ES12" s="7">
        <v>16.126999999999999</v>
      </c>
      <c r="ET12" s="7">
        <v>22.173999999999999</v>
      </c>
      <c r="EU12" s="7">
        <v>18.704000000000001</v>
      </c>
      <c r="EV12" s="7">
        <v>15.207000000000001</v>
      </c>
      <c r="EW12" s="7">
        <v>18.289000000000001</v>
      </c>
      <c r="EX12" s="7">
        <v>18.350999999999999</v>
      </c>
      <c r="EY12" s="7">
        <v>12.959</v>
      </c>
      <c r="EZ12" s="7">
        <v>22.959</v>
      </c>
      <c r="FA12" s="7">
        <v>28.422999999999998</v>
      </c>
      <c r="FB12" s="7">
        <v>3362.7860000000001</v>
      </c>
      <c r="FC12" s="2">
        <v>45.332999999999998</v>
      </c>
      <c r="FD12" s="7">
        <v>22.236000000000001</v>
      </c>
      <c r="FE12" s="7">
        <v>13.784000000000001</v>
      </c>
      <c r="FF12" s="7">
        <v>28.251999999999999</v>
      </c>
      <c r="FG12" s="7">
        <v>16.471</v>
      </c>
    </row>
    <row r="13" spans="2:163" ht="12.95" customHeight="1" x14ac:dyDescent="0.2">
      <c r="B13" s="11" t="s">
        <v>96</v>
      </c>
      <c r="C13" s="6">
        <v>0</v>
      </c>
      <c r="D13" s="6">
        <v>0</v>
      </c>
      <c r="E13" s="6">
        <v>0</v>
      </c>
      <c r="F13" s="6">
        <v>100</v>
      </c>
      <c r="G13" s="6">
        <v>0</v>
      </c>
      <c r="H13" s="6">
        <v>0</v>
      </c>
      <c r="I13" s="6">
        <v>0</v>
      </c>
      <c r="J13" s="6">
        <v>0</v>
      </c>
      <c r="K13" s="6">
        <v>0</v>
      </c>
      <c r="L13" s="6">
        <v>0</v>
      </c>
      <c r="M13" s="6">
        <v>0</v>
      </c>
      <c r="N13" s="6">
        <v>10.406000000000001</v>
      </c>
      <c r="O13" s="6">
        <v>0</v>
      </c>
      <c r="P13" s="6">
        <v>0</v>
      </c>
      <c r="Q13" s="6">
        <v>32</v>
      </c>
      <c r="R13" s="6">
        <v>68</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10.406000000000001</v>
      </c>
      <c r="AY13" s="6">
        <v>0</v>
      </c>
      <c r="AZ13" s="6">
        <v>0</v>
      </c>
      <c r="BA13" s="6">
        <v>0</v>
      </c>
      <c r="BB13" s="6">
        <v>0</v>
      </c>
      <c r="BC13" s="6">
        <v>0</v>
      </c>
      <c r="BD13" s="6">
        <v>0</v>
      </c>
      <c r="BE13" s="6">
        <v>0</v>
      </c>
      <c r="BF13" s="6">
        <v>0</v>
      </c>
      <c r="BG13" s="6">
        <v>0</v>
      </c>
      <c r="BH13" s="6">
        <v>32</v>
      </c>
      <c r="BI13" s="6">
        <v>18</v>
      </c>
      <c r="BJ13" s="6">
        <v>25</v>
      </c>
      <c r="BK13" s="6">
        <v>25</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7">
        <v>0</v>
      </c>
      <c r="CP13" s="7">
        <v>0</v>
      </c>
      <c r="CQ13" s="7">
        <v>0</v>
      </c>
      <c r="CR13" s="7">
        <v>0</v>
      </c>
      <c r="CS13" s="7">
        <v>0</v>
      </c>
      <c r="CT13" s="7">
        <v>0</v>
      </c>
      <c r="CU13" s="7">
        <v>0</v>
      </c>
      <c r="CV13" s="7">
        <v>0</v>
      </c>
      <c r="CW13" s="7">
        <v>0</v>
      </c>
      <c r="CX13" s="7">
        <v>0</v>
      </c>
      <c r="CY13" s="7">
        <v>0</v>
      </c>
      <c r="CZ13" s="7">
        <v>0</v>
      </c>
      <c r="DA13" s="7">
        <v>0</v>
      </c>
      <c r="DB13" s="7">
        <v>0</v>
      </c>
      <c r="DC13" s="7">
        <v>0</v>
      </c>
      <c r="DD13" s="7">
        <v>0</v>
      </c>
      <c r="DE13" s="7">
        <v>0</v>
      </c>
      <c r="DF13" s="7">
        <v>0</v>
      </c>
      <c r="DG13" s="7">
        <v>0</v>
      </c>
      <c r="DH13" s="7">
        <v>0</v>
      </c>
      <c r="DI13" s="7">
        <v>0</v>
      </c>
      <c r="DJ13" s="7">
        <v>0</v>
      </c>
      <c r="DK13" s="7">
        <v>0</v>
      </c>
      <c r="DL13" s="7">
        <v>0</v>
      </c>
      <c r="DM13" s="7">
        <v>0</v>
      </c>
      <c r="DN13" s="7">
        <v>0</v>
      </c>
      <c r="DO13" s="7">
        <v>0</v>
      </c>
      <c r="DP13" s="7">
        <v>0</v>
      </c>
      <c r="DQ13" s="7">
        <v>0</v>
      </c>
      <c r="DR13" s="7">
        <v>0</v>
      </c>
      <c r="DS13" s="7">
        <v>0</v>
      </c>
      <c r="DT13" s="7">
        <v>0</v>
      </c>
      <c r="DU13" s="7">
        <v>0</v>
      </c>
      <c r="DV13" s="7">
        <v>0</v>
      </c>
      <c r="DW13" s="7">
        <v>0</v>
      </c>
      <c r="DX13" s="7">
        <v>0</v>
      </c>
      <c r="DY13" s="7">
        <v>0</v>
      </c>
      <c r="DZ13" s="7">
        <v>0</v>
      </c>
      <c r="EA13" s="7">
        <v>0</v>
      </c>
      <c r="EB13" s="7">
        <v>0</v>
      </c>
      <c r="EC13" s="7">
        <v>0</v>
      </c>
      <c r="ED13" s="7">
        <v>0</v>
      </c>
      <c r="EE13" s="7">
        <v>0</v>
      </c>
      <c r="EF13" s="7">
        <v>0</v>
      </c>
      <c r="EG13" s="7">
        <v>0</v>
      </c>
      <c r="EH13" s="7">
        <v>0</v>
      </c>
      <c r="EI13" s="7">
        <v>0</v>
      </c>
      <c r="EJ13" s="7">
        <v>0</v>
      </c>
      <c r="EK13" s="7">
        <v>0</v>
      </c>
      <c r="EL13" s="7">
        <v>0</v>
      </c>
      <c r="EM13" s="7">
        <v>0</v>
      </c>
      <c r="EN13" s="7">
        <v>0</v>
      </c>
      <c r="EO13" s="7">
        <v>0</v>
      </c>
      <c r="EP13" s="7">
        <v>0</v>
      </c>
      <c r="EQ13" s="7">
        <v>0</v>
      </c>
      <c r="ER13" s="7">
        <v>0</v>
      </c>
      <c r="ES13" s="7">
        <v>0</v>
      </c>
      <c r="ET13" s="7">
        <v>0</v>
      </c>
      <c r="EU13" s="7">
        <v>0</v>
      </c>
      <c r="EV13" s="7">
        <v>0</v>
      </c>
      <c r="EW13" s="7">
        <v>0</v>
      </c>
      <c r="EX13" s="7">
        <v>0</v>
      </c>
      <c r="EY13" s="7">
        <v>0</v>
      </c>
      <c r="EZ13" s="7">
        <v>0</v>
      </c>
      <c r="FA13" s="7">
        <v>9.5570000000000004</v>
      </c>
      <c r="FB13" s="7">
        <v>0.75900000000000001</v>
      </c>
      <c r="FC13" s="2">
        <v>0.09</v>
      </c>
      <c r="FD13" s="7">
        <v>0</v>
      </c>
      <c r="FE13" s="7">
        <v>0</v>
      </c>
      <c r="FF13" s="7">
        <v>0</v>
      </c>
      <c r="FG13" s="7">
        <v>0</v>
      </c>
    </row>
    <row r="14" spans="2:163" ht="12.95" customHeight="1" x14ac:dyDescent="0.2">
      <c r="B14" s="11" t="s">
        <v>97</v>
      </c>
      <c r="C14" s="6">
        <v>0</v>
      </c>
      <c r="D14" s="6">
        <v>0</v>
      </c>
      <c r="E14" s="6">
        <v>0</v>
      </c>
      <c r="F14" s="6">
        <v>0</v>
      </c>
      <c r="G14" s="6">
        <v>0</v>
      </c>
      <c r="H14" s="6">
        <v>0</v>
      </c>
      <c r="I14" s="6">
        <v>0</v>
      </c>
      <c r="J14" s="6">
        <v>0</v>
      </c>
      <c r="K14" s="6">
        <v>0</v>
      </c>
      <c r="L14" s="6">
        <v>0</v>
      </c>
      <c r="M14" s="6">
        <v>0</v>
      </c>
      <c r="N14" s="6">
        <v>10.406000000000001</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10.406000000000001</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7">
        <v>0</v>
      </c>
      <c r="CP14" s="7">
        <v>0</v>
      </c>
      <c r="CQ14" s="7">
        <v>0</v>
      </c>
      <c r="CR14" s="7">
        <v>0</v>
      </c>
      <c r="CS14" s="7">
        <v>0</v>
      </c>
      <c r="CT14" s="7">
        <v>0</v>
      </c>
      <c r="CU14" s="7">
        <v>0</v>
      </c>
      <c r="CV14" s="7">
        <v>0</v>
      </c>
      <c r="CW14" s="7">
        <v>0</v>
      </c>
      <c r="CX14" s="7">
        <v>0</v>
      </c>
      <c r="CY14" s="7">
        <v>0</v>
      </c>
      <c r="CZ14" s="7">
        <v>0</v>
      </c>
      <c r="DA14" s="7">
        <v>0</v>
      </c>
      <c r="DB14" s="7">
        <v>0</v>
      </c>
      <c r="DC14" s="7">
        <v>0</v>
      </c>
      <c r="DD14" s="7">
        <v>0</v>
      </c>
      <c r="DE14" s="7">
        <v>0</v>
      </c>
      <c r="DF14" s="7">
        <v>0</v>
      </c>
      <c r="DG14" s="7">
        <v>0</v>
      </c>
      <c r="DH14" s="7">
        <v>0</v>
      </c>
      <c r="DI14" s="7">
        <v>0</v>
      </c>
      <c r="DJ14" s="7">
        <v>0</v>
      </c>
      <c r="DK14" s="7">
        <v>0</v>
      </c>
      <c r="DL14" s="7">
        <v>0</v>
      </c>
      <c r="DM14" s="7">
        <v>0</v>
      </c>
      <c r="DN14" s="7">
        <v>0</v>
      </c>
      <c r="DO14" s="7">
        <v>0</v>
      </c>
      <c r="DP14" s="7">
        <v>0</v>
      </c>
      <c r="DQ14" s="7">
        <v>0</v>
      </c>
      <c r="DR14" s="7">
        <v>0</v>
      </c>
      <c r="DS14" s="7">
        <v>0</v>
      </c>
      <c r="DT14" s="7">
        <v>0</v>
      </c>
      <c r="DU14" s="7">
        <v>0</v>
      </c>
      <c r="DV14" s="7">
        <v>0</v>
      </c>
      <c r="DW14" s="7">
        <v>0</v>
      </c>
      <c r="DX14" s="7">
        <v>0</v>
      </c>
      <c r="DY14" s="7">
        <v>0</v>
      </c>
      <c r="DZ14" s="7">
        <v>0</v>
      </c>
      <c r="EA14" s="7">
        <v>0</v>
      </c>
      <c r="EB14" s="7">
        <v>0</v>
      </c>
      <c r="EC14" s="7">
        <v>0</v>
      </c>
      <c r="ED14" s="7">
        <v>0</v>
      </c>
      <c r="EE14" s="7">
        <v>0</v>
      </c>
      <c r="EF14" s="7">
        <v>0</v>
      </c>
      <c r="EG14" s="7">
        <v>0</v>
      </c>
      <c r="EH14" s="7">
        <v>0</v>
      </c>
      <c r="EI14" s="7">
        <v>0</v>
      </c>
      <c r="EJ14" s="7">
        <v>0</v>
      </c>
      <c r="EK14" s="7">
        <v>0</v>
      </c>
      <c r="EL14" s="7">
        <v>0</v>
      </c>
      <c r="EM14" s="7">
        <v>0</v>
      </c>
      <c r="EN14" s="7">
        <v>0</v>
      </c>
      <c r="EO14" s="7">
        <v>0</v>
      </c>
      <c r="EP14" s="7">
        <v>0</v>
      </c>
      <c r="EQ14" s="7">
        <v>0</v>
      </c>
      <c r="ER14" s="7">
        <v>0</v>
      </c>
      <c r="ES14" s="7">
        <v>0</v>
      </c>
      <c r="ET14" s="7">
        <v>0</v>
      </c>
      <c r="EU14" s="7">
        <v>0</v>
      </c>
      <c r="EV14" s="7">
        <v>0</v>
      </c>
      <c r="EW14" s="7">
        <v>0</v>
      </c>
      <c r="EX14" s="7">
        <v>0</v>
      </c>
      <c r="EY14" s="7">
        <v>0</v>
      </c>
      <c r="EZ14" s="7">
        <v>0</v>
      </c>
      <c r="FA14" s="7">
        <v>9.5570000000000004</v>
      </c>
      <c r="FB14" s="7">
        <v>0.75900000000000001</v>
      </c>
      <c r="FC14" s="2">
        <v>0.09</v>
      </c>
      <c r="FD14" s="7">
        <v>0</v>
      </c>
      <c r="FE14" s="7">
        <v>0</v>
      </c>
      <c r="FF14" s="7">
        <v>0</v>
      </c>
      <c r="FG14" s="7">
        <v>0</v>
      </c>
    </row>
    <row r="15" spans="2:163" ht="12.95" customHeight="1" x14ac:dyDescent="0.2">
      <c r="B15" s="11" t="s">
        <v>98</v>
      </c>
      <c r="C15" s="6">
        <v>0</v>
      </c>
      <c r="D15" s="6">
        <v>0</v>
      </c>
      <c r="E15" s="6">
        <v>0</v>
      </c>
      <c r="F15" s="6">
        <v>100</v>
      </c>
      <c r="G15" s="6">
        <v>0</v>
      </c>
      <c r="H15" s="6">
        <v>0</v>
      </c>
      <c r="I15" s="6">
        <v>0</v>
      </c>
      <c r="J15" s="6">
        <v>0</v>
      </c>
      <c r="K15" s="6">
        <v>0</v>
      </c>
      <c r="L15" s="6">
        <v>0</v>
      </c>
      <c r="M15" s="6">
        <v>0</v>
      </c>
      <c r="N15" s="6">
        <v>0</v>
      </c>
      <c r="O15" s="6">
        <v>0</v>
      </c>
      <c r="P15" s="6">
        <v>0</v>
      </c>
      <c r="Q15" s="6">
        <v>32</v>
      </c>
      <c r="R15" s="6">
        <v>68</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32</v>
      </c>
      <c r="BI15" s="6">
        <v>18</v>
      </c>
      <c r="BJ15" s="6">
        <v>25</v>
      </c>
      <c r="BK15" s="6">
        <v>25</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7">
        <v>0</v>
      </c>
      <c r="CP15" s="7">
        <v>0</v>
      </c>
      <c r="CQ15" s="7">
        <v>0</v>
      </c>
      <c r="CR15" s="7">
        <v>0</v>
      </c>
      <c r="CS15" s="7">
        <v>0</v>
      </c>
      <c r="CT15" s="7">
        <v>0</v>
      </c>
      <c r="CU15" s="7">
        <v>0</v>
      </c>
      <c r="CV15" s="7">
        <v>0</v>
      </c>
      <c r="CW15" s="7">
        <v>0</v>
      </c>
      <c r="CX15" s="7">
        <v>0</v>
      </c>
      <c r="CY15" s="7">
        <v>0</v>
      </c>
      <c r="CZ15" s="7">
        <v>0</v>
      </c>
      <c r="DA15" s="7">
        <v>0</v>
      </c>
      <c r="DB15" s="7">
        <v>0</v>
      </c>
      <c r="DC15" s="7">
        <v>0</v>
      </c>
      <c r="DD15" s="7">
        <v>0</v>
      </c>
      <c r="DE15" s="7">
        <v>0</v>
      </c>
      <c r="DF15" s="7">
        <v>0</v>
      </c>
      <c r="DG15" s="7">
        <v>0</v>
      </c>
      <c r="DH15" s="7">
        <v>0</v>
      </c>
      <c r="DI15" s="7">
        <v>0</v>
      </c>
      <c r="DJ15" s="7">
        <v>0</v>
      </c>
      <c r="DK15" s="7">
        <v>0</v>
      </c>
      <c r="DL15" s="7">
        <v>0</v>
      </c>
      <c r="DM15" s="7">
        <v>0</v>
      </c>
      <c r="DN15" s="7">
        <v>0</v>
      </c>
      <c r="DO15" s="7">
        <v>0</v>
      </c>
      <c r="DP15" s="7">
        <v>0</v>
      </c>
      <c r="DQ15" s="7">
        <v>0</v>
      </c>
      <c r="DR15" s="7">
        <v>0</v>
      </c>
      <c r="DS15" s="7">
        <v>0</v>
      </c>
      <c r="DT15" s="7">
        <v>0</v>
      </c>
      <c r="DU15" s="7">
        <v>0</v>
      </c>
      <c r="DV15" s="7">
        <v>0</v>
      </c>
      <c r="DW15" s="7">
        <v>0</v>
      </c>
      <c r="DX15" s="7">
        <v>0</v>
      </c>
      <c r="DY15" s="7">
        <v>0</v>
      </c>
      <c r="DZ15" s="7">
        <v>0</v>
      </c>
      <c r="EA15" s="7">
        <v>0</v>
      </c>
      <c r="EB15" s="7">
        <v>0</v>
      </c>
      <c r="EC15" s="7">
        <v>0</v>
      </c>
      <c r="ED15" s="7">
        <v>0</v>
      </c>
      <c r="EE15" s="7">
        <v>0</v>
      </c>
      <c r="EF15" s="7">
        <v>0</v>
      </c>
      <c r="EG15" s="7">
        <v>0</v>
      </c>
      <c r="EH15" s="7">
        <v>0</v>
      </c>
      <c r="EI15" s="7">
        <v>0</v>
      </c>
      <c r="EJ15" s="7">
        <v>0</v>
      </c>
      <c r="EK15" s="7">
        <v>0</v>
      </c>
      <c r="EL15" s="7">
        <v>0</v>
      </c>
      <c r="EM15" s="7">
        <v>0</v>
      </c>
      <c r="EN15" s="7">
        <v>0</v>
      </c>
      <c r="EO15" s="7">
        <v>0</v>
      </c>
      <c r="EP15" s="7">
        <v>0</v>
      </c>
      <c r="EQ15" s="7">
        <v>0</v>
      </c>
      <c r="ER15" s="7">
        <v>0</v>
      </c>
      <c r="ES15" s="7">
        <v>0</v>
      </c>
      <c r="ET15" s="7">
        <v>0</v>
      </c>
      <c r="EU15" s="7">
        <v>0</v>
      </c>
      <c r="EV15" s="7">
        <v>0</v>
      </c>
      <c r="EW15" s="7">
        <v>0</v>
      </c>
      <c r="EX15" s="7">
        <v>0</v>
      </c>
      <c r="EY15" s="7">
        <v>0</v>
      </c>
      <c r="EZ15" s="7">
        <v>0</v>
      </c>
      <c r="FA15" s="7">
        <v>0</v>
      </c>
      <c r="FB15" s="7">
        <v>0</v>
      </c>
      <c r="FC15" s="2">
        <v>0</v>
      </c>
      <c r="FD15" s="7">
        <v>0</v>
      </c>
      <c r="FE15" s="7">
        <v>0</v>
      </c>
      <c r="FF15" s="7">
        <v>0</v>
      </c>
      <c r="FG15" s="7">
        <v>0</v>
      </c>
    </row>
    <row r="16" spans="2:163" ht="12.95" customHeight="1" x14ac:dyDescent="0.2">
      <c r="B16" s="31" t="s">
        <v>99</v>
      </c>
      <c r="C16" s="32">
        <v>547.36800000000005</v>
      </c>
      <c r="D16" s="32">
        <v>8382.1560000000009</v>
      </c>
      <c r="E16" s="32">
        <v>23142.632000000001</v>
      </c>
      <c r="F16" s="32">
        <v>27980.778999999999</v>
      </c>
      <c r="G16" s="32">
        <v>31367.481</v>
      </c>
      <c r="H16" s="32">
        <v>33846.123</v>
      </c>
      <c r="I16" s="32">
        <v>43808.593000000001</v>
      </c>
      <c r="J16" s="32">
        <v>46355.459000000003</v>
      </c>
      <c r="K16" s="32">
        <v>44635.673000000003</v>
      </c>
      <c r="L16" s="32">
        <v>53503.614999999998</v>
      </c>
      <c r="M16" s="32">
        <v>69869.111999999994</v>
      </c>
      <c r="N16" s="32">
        <v>78260.02</v>
      </c>
      <c r="O16" s="32">
        <v>6085.7190000000001</v>
      </c>
      <c r="P16" s="32">
        <v>6905.5510000000004</v>
      </c>
      <c r="Q16" s="32">
        <v>7200.9830000000002</v>
      </c>
      <c r="R16" s="32">
        <v>7788.5259999999998</v>
      </c>
      <c r="S16" s="32">
        <v>6836.7520000000004</v>
      </c>
      <c r="T16" s="32">
        <v>8772.9560000000001</v>
      </c>
      <c r="U16" s="32">
        <v>7894.808</v>
      </c>
      <c r="V16" s="32">
        <v>7862.9650000000001</v>
      </c>
      <c r="W16" s="32">
        <v>6695.1229999999996</v>
      </c>
      <c r="X16" s="32">
        <v>8617.6419999999998</v>
      </c>
      <c r="Y16" s="32">
        <v>8945.5930000000008</v>
      </c>
      <c r="Z16" s="32">
        <v>9587.7649999999994</v>
      </c>
      <c r="AA16" s="32">
        <v>10099.405000000001</v>
      </c>
      <c r="AB16" s="32">
        <v>12083.171</v>
      </c>
      <c r="AC16" s="32">
        <v>10919.207</v>
      </c>
      <c r="AD16" s="32">
        <v>10706.81</v>
      </c>
      <c r="AE16" s="32">
        <v>8360.6980000000003</v>
      </c>
      <c r="AF16" s="32">
        <v>10119.904</v>
      </c>
      <c r="AG16" s="32">
        <v>10795.606</v>
      </c>
      <c r="AH16" s="32">
        <v>17079.251</v>
      </c>
      <c r="AI16" s="32">
        <v>11132.136</v>
      </c>
      <c r="AJ16" s="32">
        <v>10244.244000000001</v>
      </c>
      <c r="AK16" s="32">
        <v>11714.2</v>
      </c>
      <c r="AL16" s="32">
        <v>11545.093000000001</v>
      </c>
      <c r="AM16" s="32">
        <v>9035.5759999999991</v>
      </c>
      <c r="AN16" s="32">
        <v>11117.583000000001</v>
      </c>
      <c r="AO16" s="32">
        <v>14355.573</v>
      </c>
      <c r="AP16" s="32">
        <v>18994.883000000002</v>
      </c>
      <c r="AQ16" s="32">
        <v>15136.438</v>
      </c>
      <c r="AR16" s="32">
        <v>17760.458999999999</v>
      </c>
      <c r="AS16" s="32">
        <v>18460.379000000001</v>
      </c>
      <c r="AT16" s="32">
        <v>18511.835999999999</v>
      </c>
      <c r="AU16" s="32">
        <v>16582.054</v>
      </c>
      <c r="AV16" s="32">
        <v>18400.218000000001</v>
      </c>
      <c r="AW16" s="32">
        <v>19519.580000000002</v>
      </c>
      <c r="AX16" s="32">
        <v>23758.168000000001</v>
      </c>
      <c r="AY16" s="32">
        <v>17516.218000000001</v>
      </c>
      <c r="AZ16" s="32">
        <v>1898.146</v>
      </c>
      <c r="BA16" s="32">
        <v>2065.038</v>
      </c>
      <c r="BB16" s="32">
        <v>2122.5349999999999</v>
      </c>
      <c r="BC16" s="32">
        <v>2177.7759999999998</v>
      </c>
      <c r="BD16" s="32">
        <v>2299.2800000000002</v>
      </c>
      <c r="BE16" s="32">
        <v>2428.4949999999999</v>
      </c>
      <c r="BF16" s="32">
        <v>2437.3429999999998</v>
      </c>
      <c r="BG16" s="32">
        <v>2221.5839999999998</v>
      </c>
      <c r="BH16" s="32">
        <v>2542.056</v>
      </c>
      <c r="BI16" s="32">
        <v>2415.239</v>
      </c>
      <c r="BJ16" s="32">
        <v>2549.3530000000001</v>
      </c>
      <c r="BK16" s="32">
        <v>2823.9340000000002</v>
      </c>
      <c r="BL16" s="32">
        <v>2133.4209999999998</v>
      </c>
      <c r="BM16" s="32">
        <v>2215.8049999999998</v>
      </c>
      <c r="BN16" s="32">
        <v>2487.5259999999998</v>
      </c>
      <c r="BO16" s="32">
        <v>2462.85</v>
      </c>
      <c r="BP16" s="32">
        <v>3024.5459999999998</v>
      </c>
      <c r="BQ16" s="32">
        <v>3285.56</v>
      </c>
      <c r="BR16" s="32">
        <v>2546.0790000000002</v>
      </c>
      <c r="BS16" s="32">
        <v>2750.0520000000001</v>
      </c>
      <c r="BT16" s="32">
        <v>2598.6770000000001</v>
      </c>
      <c r="BU16" s="32">
        <v>2579.453</v>
      </c>
      <c r="BV16" s="32">
        <v>2514.1190000000001</v>
      </c>
      <c r="BW16" s="32">
        <v>2769.393</v>
      </c>
      <c r="BX16" s="32">
        <v>2064.654</v>
      </c>
      <c r="BY16" s="32">
        <v>2276.2399999999998</v>
      </c>
      <c r="BZ16" s="32">
        <v>2354.2289999999998</v>
      </c>
      <c r="CA16" s="32">
        <v>2968.7469999999998</v>
      </c>
      <c r="CB16" s="32">
        <v>2831.547</v>
      </c>
      <c r="CC16" s="32">
        <v>2817.348</v>
      </c>
      <c r="CD16" s="32">
        <v>2989.8040000000001</v>
      </c>
      <c r="CE16" s="32">
        <v>3001.7130000000002</v>
      </c>
      <c r="CF16" s="32">
        <v>2954.076</v>
      </c>
      <c r="CG16" s="32">
        <v>3205.3690000000001</v>
      </c>
      <c r="CH16" s="32">
        <v>2867.9389999999999</v>
      </c>
      <c r="CI16" s="32">
        <v>3514.4569999999999</v>
      </c>
      <c r="CJ16" s="32">
        <v>2921.741</v>
      </c>
      <c r="CK16" s="32">
        <v>3634.1689999999999</v>
      </c>
      <c r="CL16" s="32">
        <v>3543.4949999999999</v>
      </c>
      <c r="CM16" s="32">
        <v>3741.6390000000001</v>
      </c>
      <c r="CN16" s="32">
        <v>4668.9690000000001</v>
      </c>
      <c r="CO16" s="33">
        <v>3672.5630000000001</v>
      </c>
      <c r="CP16" s="33">
        <v>3884.665</v>
      </c>
      <c r="CQ16" s="33">
        <v>3532.5540000000001</v>
      </c>
      <c r="CR16" s="33">
        <v>3501.9879999999998</v>
      </c>
      <c r="CS16" s="33">
        <v>3697.3290000000002</v>
      </c>
      <c r="CT16" s="33">
        <v>3250.8389999999999</v>
      </c>
      <c r="CU16" s="33">
        <v>3758.6419999999998</v>
      </c>
      <c r="CV16" s="33">
        <v>2312.241</v>
      </c>
      <c r="CW16" s="33">
        <v>2867.9119999999998</v>
      </c>
      <c r="CX16" s="33">
        <v>3180.5450000000001</v>
      </c>
      <c r="CY16" s="33">
        <v>3501.0349999999999</v>
      </c>
      <c r="CZ16" s="33">
        <v>3130.1060000000002</v>
      </c>
      <c r="DA16" s="33">
        <v>3488.7629999999999</v>
      </c>
      <c r="DB16" s="33">
        <v>3618.11</v>
      </c>
      <c r="DC16" s="33">
        <v>3478.875</v>
      </c>
      <c r="DD16" s="33">
        <v>3698.6210000000001</v>
      </c>
      <c r="DE16" s="33">
        <v>9034.58</v>
      </c>
      <c r="DF16" s="33">
        <v>3388.7719999999999</v>
      </c>
      <c r="DG16" s="33">
        <v>4655.8990000000003</v>
      </c>
      <c r="DH16" s="33">
        <v>4355.8440000000001</v>
      </c>
      <c r="DI16" s="33">
        <v>3344.846</v>
      </c>
      <c r="DJ16" s="33">
        <v>3431.4459999999999</v>
      </c>
      <c r="DK16" s="33">
        <v>3042.578</v>
      </c>
      <c r="DL16" s="33">
        <v>3474.989</v>
      </c>
      <c r="DM16" s="33">
        <v>3726.6770000000001</v>
      </c>
      <c r="DN16" s="33">
        <v>4257.3119999999999</v>
      </c>
      <c r="DO16" s="33">
        <v>3672.924</v>
      </c>
      <c r="DP16" s="33">
        <v>3783.9639999999999</v>
      </c>
      <c r="DQ16" s="33">
        <v>4113.5349999999999</v>
      </c>
      <c r="DR16" s="33">
        <v>3521.8029999999999</v>
      </c>
      <c r="DS16" s="33">
        <v>3909.7550000000001</v>
      </c>
      <c r="DT16" s="33">
        <v>2953.732</v>
      </c>
      <c r="DU16" s="33">
        <v>2767.62</v>
      </c>
      <c r="DV16" s="33">
        <v>3314.2240000000002</v>
      </c>
      <c r="DW16" s="33">
        <v>3487.0030000000002</v>
      </c>
      <c r="DX16" s="33">
        <v>4185.71</v>
      </c>
      <c r="DY16" s="33">
        <v>3444.87</v>
      </c>
      <c r="DZ16" s="33">
        <v>4891.22</v>
      </c>
      <c r="EA16" s="33">
        <v>4847.1940000000004</v>
      </c>
      <c r="EB16" s="33">
        <v>4617.1589999999997</v>
      </c>
      <c r="EC16" s="33">
        <v>8628.491</v>
      </c>
      <c r="ED16" s="33">
        <v>5017.8090000000002</v>
      </c>
      <c r="EE16" s="33">
        <v>5348.5829999999996</v>
      </c>
      <c r="EF16" s="33">
        <v>5007.424</v>
      </c>
      <c r="EG16" s="33">
        <v>4965.9589999999998</v>
      </c>
      <c r="EH16" s="33">
        <v>5163.0550000000003</v>
      </c>
      <c r="EI16" s="33">
        <v>6484.241</v>
      </c>
      <c r="EJ16" s="33">
        <v>6140.0640000000003</v>
      </c>
      <c r="EK16" s="33">
        <v>5136.1540000000005</v>
      </c>
      <c r="EL16" s="33">
        <v>6618.3130000000001</v>
      </c>
      <c r="EM16" s="33">
        <v>5744.1289999999999</v>
      </c>
      <c r="EN16" s="33">
        <v>6097.9369999999999</v>
      </c>
      <c r="EO16" s="33">
        <v>6456.5789999999997</v>
      </c>
      <c r="EP16" s="33">
        <v>5633.683</v>
      </c>
      <c r="EQ16" s="33">
        <v>6421.5739999999996</v>
      </c>
      <c r="ER16" s="33">
        <v>5221.058</v>
      </c>
      <c r="ES16" s="33">
        <v>5348.9369999999999</v>
      </c>
      <c r="ET16" s="33">
        <v>6012.0590000000002</v>
      </c>
      <c r="EU16" s="33">
        <v>6113.2030000000004</v>
      </c>
      <c r="EV16" s="33">
        <v>5971.3890000000001</v>
      </c>
      <c r="EW16" s="33">
        <v>6315.6260000000002</v>
      </c>
      <c r="EX16" s="33">
        <v>6999.0190000000002</v>
      </c>
      <c r="EY16" s="33">
        <v>6137.6639999999998</v>
      </c>
      <c r="EZ16" s="33">
        <v>6382.8969999999999</v>
      </c>
      <c r="FA16" s="33">
        <v>6770.835</v>
      </c>
      <c r="FB16" s="33">
        <v>9688.1049999999996</v>
      </c>
      <c r="FC16" s="34">
        <v>7299.2280000000001</v>
      </c>
      <c r="FD16" s="33">
        <v>5552.5129999999999</v>
      </c>
      <c r="FE16" s="33">
        <v>5244.7709999999997</v>
      </c>
      <c r="FF16" s="33">
        <v>6718.9340000000002</v>
      </c>
      <c r="FG16" s="33">
        <v>6616.38</v>
      </c>
    </row>
    <row r="17" spans="2:163" ht="12.95" customHeight="1" x14ac:dyDescent="0.2">
      <c r="B17" s="11" t="s">
        <v>100</v>
      </c>
      <c r="C17" s="6">
        <v>564.6</v>
      </c>
      <c r="D17" s="6">
        <v>8403.3580000000002</v>
      </c>
      <c r="E17" s="6">
        <v>22282.792000000001</v>
      </c>
      <c r="F17" s="6">
        <v>28475.582999999999</v>
      </c>
      <c r="G17" s="6">
        <v>30972.815999999999</v>
      </c>
      <c r="H17" s="6">
        <v>34395.182000000001</v>
      </c>
      <c r="I17" s="6">
        <v>41390.372000000003</v>
      </c>
      <c r="J17" s="6">
        <v>47379.586000000003</v>
      </c>
      <c r="K17" s="6">
        <v>49567.457000000002</v>
      </c>
      <c r="L17" s="6">
        <v>56723.275000000001</v>
      </c>
      <c r="M17" s="6">
        <v>71992.142999999996</v>
      </c>
      <c r="N17" s="6">
        <v>79113.108999999997</v>
      </c>
      <c r="O17" s="6">
        <v>5912.567</v>
      </c>
      <c r="P17" s="6">
        <v>6984.8620000000001</v>
      </c>
      <c r="Q17" s="6">
        <v>7117.0039999999999</v>
      </c>
      <c r="R17" s="6">
        <v>8461.15</v>
      </c>
      <c r="S17" s="6">
        <v>7119.2120000000004</v>
      </c>
      <c r="T17" s="6">
        <v>8147.973</v>
      </c>
      <c r="U17" s="6">
        <v>7773.81</v>
      </c>
      <c r="V17" s="6">
        <v>7931.8209999999999</v>
      </c>
      <c r="W17" s="6">
        <v>7803.29</v>
      </c>
      <c r="X17" s="6">
        <v>8672.8340000000007</v>
      </c>
      <c r="Y17" s="6">
        <v>8647.4279999999999</v>
      </c>
      <c r="Z17" s="6">
        <v>9271.6299999999992</v>
      </c>
      <c r="AA17" s="6">
        <v>9435.2790000000005</v>
      </c>
      <c r="AB17" s="6">
        <v>10986.581</v>
      </c>
      <c r="AC17" s="6">
        <v>10239.553</v>
      </c>
      <c r="AD17" s="6">
        <v>10728.959000000001</v>
      </c>
      <c r="AE17" s="6">
        <v>9996.7950000000001</v>
      </c>
      <c r="AF17" s="6">
        <v>11387.200999999999</v>
      </c>
      <c r="AG17" s="6">
        <v>10900.305</v>
      </c>
      <c r="AH17" s="6">
        <v>15095.285</v>
      </c>
      <c r="AI17" s="6">
        <v>10526.794</v>
      </c>
      <c r="AJ17" s="6">
        <v>11458.353999999999</v>
      </c>
      <c r="AK17" s="6">
        <v>13769.296</v>
      </c>
      <c r="AL17" s="6">
        <v>13813.013000000001</v>
      </c>
      <c r="AM17" s="6">
        <v>12200.048000000001</v>
      </c>
      <c r="AN17" s="6">
        <v>12081.918</v>
      </c>
      <c r="AO17" s="6">
        <v>15232.445</v>
      </c>
      <c r="AP17" s="6">
        <v>17208.864000000001</v>
      </c>
      <c r="AQ17" s="6">
        <v>17553.448</v>
      </c>
      <c r="AR17" s="6">
        <v>17388.786</v>
      </c>
      <c r="AS17" s="6">
        <v>18010.535</v>
      </c>
      <c r="AT17" s="6">
        <v>19039.374</v>
      </c>
      <c r="AU17" s="6">
        <v>18854.741999999998</v>
      </c>
      <c r="AV17" s="6">
        <v>19184.348999999998</v>
      </c>
      <c r="AW17" s="6">
        <v>19261.941999999999</v>
      </c>
      <c r="AX17" s="6">
        <v>21812.076000000001</v>
      </c>
      <c r="AY17" s="6">
        <v>19690.316999999999</v>
      </c>
      <c r="AZ17" s="6">
        <v>1895.5640000000001</v>
      </c>
      <c r="BA17" s="6">
        <v>1836.0129999999999</v>
      </c>
      <c r="BB17" s="6">
        <v>2180.9899999999998</v>
      </c>
      <c r="BC17" s="6">
        <v>2177.8040000000001</v>
      </c>
      <c r="BD17" s="6">
        <v>2380.424</v>
      </c>
      <c r="BE17" s="6">
        <v>2426.634</v>
      </c>
      <c r="BF17" s="6">
        <v>2590.5520000000001</v>
      </c>
      <c r="BG17" s="6">
        <v>2322.2660000000001</v>
      </c>
      <c r="BH17" s="6">
        <v>2204.1860000000001</v>
      </c>
      <c r="BI17" s="6">
        <v>2498.7869999999998</v>
      </c>
      <c r="BJ17" s="6">
        <v>2951.2280000000001</v>
      </c>
      <c r="BK17" s="6">
        <v>3011.1350000000002</v>
      </c>
      <c r="BL17" s="6">
        <v>2222.64</v>
      </c>
      <c r="BM17" s="6">
        <v>2171.5929999999998</v>
      </c>
      <c r="BN17" s="6">
        <v>2724.9789999999998</v>
      </c>
      <c r="BO17" s="6">
        <v>2580.6089999999999</v>
      </c>
      <c r="BP17" s="6">
        <v>2666.634</v>
      </c>
      <c r="BQ17" s="6">
        <v>2900.73</v>
      </c>
      <c r="BR17" s="6">
        <v>2649.3629999999998</v>
      </c>
      <c r="BS17" s="6">
        <v>2663.625</v>
      </c>
      <c r="BT17" s="6">
        <v>2460.8220000000001</v>
      </c>
      <c r="BU17" s="6">
        <v>2472.1979999999999</v>
      </c>
      <c r="BV17" s="6">
        <v>2477.5369999999998</v>
      </c>
      <c r="BW17" s="6">
        <v>2982.0859999999998</v>
      </c>
      <c r="BX17" s="6">
        <v>2353.7669999999998</v>
      </c>
      <c r="BY17" s="6">
        <v>2722.7719999999999</v>
      </c>
      <c r="BZ17" s="6">
        <v>2726.7510000000002</v>
      </c>
      <c r="CA17" s="6">
        <v>2969.3040000000001</v>
      </c>
      <c r="CB17" s="6">
        <v>2858.8850000000002</v>
      </c>
      <c r="CC17" s="6">
        <v>2844.645</v>
      </c>
      <c r="CD17" s="6">
        <v>3211.7579999999998</v>
      </c>
      <c r="CE17" s="6">
        <v>2676.26</v>
      </c>
      <c r="CF17" s="6">
        <v>2759.41</v>
      </c>
      <c r="CG17" s="6">
        <v>2897.1219999999998</v>
      </c>
      <c r="CH17" s="6">
        <v>2860.8820000000001</v>
      </c>
      <c r="CI17" s="6">
        <v>3513.6260000000002</v>
      </c>
      <c r="CJ17" s="6">
        <v>2868.1280000000002</v>
      </c>
      <c r="CK17" s="6">
        <v>3312.6260000000002</v>
      </c>
      <c r="CL17" s="6">
        <v>3254.5250000000001</v>
      </c>
      <c r="CM17" s="6">
        <v>3742.4780000000001</v>
      </c>
      <c r="CN17" s="6">
        <v>3842.3809999999999</v>
      </c>
      <c r="CO17" s="7">
        <v>3401.7220000000002</v>
      </c>
      <c r="CP17" s="7">
        <v>3467.277</v>
      </c>
      <c r="CQ17" s="7">
        <v>3197.598</v>
      </c>
      <c r="CR17" s="7">
        <v>3574.6779999999999</v>
      </c>
      <c r="CS17" s="7">
        <v>3199.107</v>
      </c>
      <c r="CT17" s="7">
        <v>3185.6990000000001</v>
      </c>
      <c r="CU17" s="7">
        <v>4344.1530000000002</v>
      </c>
      <c r="CV17" s="7">
        <v>2935.989</v>
      </c>
      <c r="CW17" s="7">
        <v>3258.9940000000001</v>
      </c>
      <c r="CX17" s="7">
        <v>3801.8119999999999</v>
      </c>
      <c r="CY17" s="7">
        <v>3508.627</v>
      </c>
      <c r="CZ17" s="7">
        <v>3998.424</v>
      </c>
      <c r="DA17" s="7">
        <v>3880.15</v>
      </c>
      <c r="DB17" s="7">
        <v>3927.357</v>
      </c>
      <c r="DC17" s="7">
        <v>3211.8939999999998</v>
      </c>
      <c r="DD17" s="7">
        <v>3761.0540000000001</v>
      </c>
      <c r="DE17" s="7">
        <v>5771.5039999999999</v>
      </c>
      <c r="DF17" s="7">
        <v>3384.518</v>
      </c>
      <c r="DG17" s="7">
        <v>5939.2629999999999</v>
      </c>
      <c r="DH17" s="7">
        <v>3195.1379999999999</v>
      </c>
      <c r="DI17" s="7">
        <v>3558.4430000000002</v>
      </c>
      <c r="DJ17" s="7">
        <v>3773.2130000000002</v>
      </c>
      <c r="DK17" s="7">
        <v>3416.2779999999998</v>
      </c>
      <c r="DL17" s="7">
        <v>3839.3440000000001</v>
      </c>
      <c r="DM17" s="7">
        <v>4202.732</v>
      </c>
      <c r="DN17" s="7">
        <v>5440.915</v>
      </c>
      <c r="DO17" s="7">
        <v>4258.0860000000002</v>
      </c>
      <c r="DP17" s="7">
        <v>4070.2950000000001</v>
      </c>
      <c r="DQ17" s="7">
        <v>5510.8090000000002</v>
      </c>
      <c r="DR17" s="7">
        <v>3492.2649999999999</v>
      </c>
      <c r="DS17" s="7">
        <v>4809.9390000000003</v>
      </c>
      <c r="DT17" s="7">
        <v>3513.1990000000001</v>
      </c>
      <c r="DU17" s="7">
        <v>3753.92</v>
      </c>
      <c r="DV17" s="7">
        <v>4932.9290000000001</v>
      </c>
      <c r="DW17" s="7">
        <v>3835.3910000000001</v>
      </c>
      <c r="DX17" s="7">
        <v>4542.9229999999998</v>
      </c>
      <c r="DY17" s="7">
        <v>3703.6039999999998</v>
      </c>
      <c r="DZ17" s="7">
        <v>5036.9589999999998</v>
      </c>
      <c r="EA17" s="7">
        <v>4873.6120000000001</v>
      </c>
      <c r="EB17" s="7">
        <v>5321.8739999999998</v>
      </c>
      <c r="EC17" s="7">
        <v>5262.8459999999995</v>
      </c>
      <c r="ED17" s="7">
        <v>5021.4989999999998</v>
      </c>
      <c r="EE17" s="7">
        <v>6924.5190000000002</v>
      </c>
      <c r="EF17" s="7">
        <v>5331.9679999999998</v>
      </c>
      <c r="EG17" s="7">
        <v>5314.4809999999998</v>
      </c>
      <c r="EH17" s="7">
        <v>6906.9989999999998</v>
      </c>
      <c r="EI17" s="7">
        <v>5919.9620000000004</v>
      </c>
      <c r="EJ17" s="7">
        <v>5973.1419999999998</v>
      </c>
      <c r="EK17" s="7">
        <v>5495.6819999999998</v>
      </c>
      <c r="EL17" s="7">
        <v>5915.4830000000002</v>
      </c>
      <c r="EM17" s="7">
        <v>5871.3410000000003</v>
      </c>
      <c r="EN17" s="7">
        <v>6223.7110000000002</v>
      </c>
      <c r="EO17" s="7">
        <v>6187.3559999999998</v>
      </c>
      <c r="EP17" s="7">
        <v>5724.9970000000003</v>
      </c>
      <c r="EQ17" s="7">
        <v>7127.0209999999997</v>
      </c>
      <c r="ER17" s="7">
        <v>5833.2169999999996</v>
      </c>
      <c r="ES17" s="7">
        <v>6305.4840000000004</v>
      </c>
      <c r="ET17" s="7">
        <v>6716.0410000000002</v>
      </c>
      <c r="EU17" s="7">
        <v>6172.6139999999996</v>
      </c>
      <c r="EV17" s="7">
        <v>7008.2550000000001</v>
      </c>
      <c r="EW17" s="7">
        <v>6003.48</v>
      </c>
      <c r="EX17" s="7">
        <v>7284.0940000000001</v>
      </c>
      <c r="EY17" s="7">
        <v>5588.9340000000002</v>
      </c>
      <c r="EZ17" s="7">
        <v>6388.9139999999998</v>
      </c>
      <c r="FA17" s="7">
        <v>7033.4660000000003</v>
      </c>
      <c r="FB17" s="7">
        <v>7086.7860000000001</v>
      </c>
      <c r="FC17" s="2">
        <v>7691.8239999999996</v>
      </c>
      <c r="FD17" s="7">
        <v>5528.0280000000002</v>
      </c>
      <c r="FE17" s="7">
        <v>6495.027</v>
      </c>
      <c r="FF17" s="7">
        <v>7667.2619999999997</v>
      </c>
      <c r="FG17" s="7">
        <v>7947.6639999999998</v>
      </c>
    </row>
    <row r="18" spans="2:163" ht="12.95" customHeight="1" x14ac:dyDescent="0.2">
      <c r="B18" s="11" t="s">
        <v>101</v>
      </c>
      <c r="C18" s="6">
        <v>519.755</v>
      </c>
      <c r="D18" s="6">
        <v>7738.058</v>
      </c>
      <c r="E18" s="6">
        <v>20360.525000000001</v>
      </c>
      <c r="F18" s="6">
        <v>25495.182000000001</v>
      </c>
      <c r="G18" s="6">
        <v>25930.067999999999</v>
      </c>
      <c r="H18" s="6">
        <v>29579.721000000001</v>
      </c>
      <c r="I18" s="6">
        <v>34883.025999999998</v>
      </c>
      <c r="J18" s="6">
        <v>38476.084000000003</v>
      </c>
      <c r="K18" s="6">
        <v>44237.396999999997</v>
      </c>
      <c r="L18" s="6">
        <v>52819.218999999997</v>
      </c>
      <c r="M18" s="6">
        <v>68923.471999999994</v>
      </c>
      <c r="N18" s="6">
        <v>75041.383000000002</v>
      </c>
      <c r="O18" s="6">
        <v>5618.7420000000002</v>
      </c>
      <c r="P18" s="6">
        <v>6495.4210000000003</v>
      </c>
      <c r="Q18" s="6">
        <v>6468.2939999999999</v>
      </c>
      <c r="R18" s="6">
        <v>6912.7250000000004</v>
      </c>
      <c r="S18" s="6">
        <v>6649.2780000000002</v>
      </c>
      <c r="T18" s="6">
        <v>7091.7340000000004</v>
      </c>
      <c r="U18" s="6">
        <v>6277.2619999999997</v>
      </c>
      <c r="V18" s="6">
        <v>5911.7939999999999</v>
      </c>
      <c r="W18" s="6">
        <v>7003.0020000000004</v>
      </c>
      <c r="X18" s="6">
        <v>7520.4949999999999</v>
      </c>
      <c r="Y18" s="6">
        <v>7447.259</v>
      </c>
      <c r="Z18" s="6">
        <v>7608.9650000000001</v>
      </c>
      <c r="AA18" s="6">
        <v>8638.652</v>
      </c>
      <c r="AB18" s="6">
        <v>9404.5249999999996</v>
      </c>
      <c r="AC18" s="6">
        <v>8349.473</v>
      </c>
      <c r="AD18" s="6">
        <v>8490.3760000000002</v>
      </c>
      <c r="AE18" s="6">
        <v>9109.7090000000007</v>
      </c>
      <c r="AF18" s="6">
        <v>9929.8389999999999</v>
      </c>
      <c r="AG18" s="6">
        <v>8085.107</v>
      </c>
      <c r="AH18" s="6">
        <v>11351.429</v>
      </c>
      <c r="AI18" s="6">
        <v>9887.1280000000006</v>
      </c>
      <c r="AJ18" s="6">
        <v>10022.861999999999</v>
      </c>
      <c r="AK18" s="6">
        <v>11824.923000000001</v>
      </c>
      <c r="AL18" s="6">
        <v>12502.484</v>
      </c>
      <c r="AM18" s="6">
        <v>11856.444</v>
      </c>
      <c r="AN18" s="6">
        <v>10906.918</v>
      </c>
      <c r="AO18" s="6">
        <v>14350.434999999999</v>
      </c>
      <c r="AP18" s="6">
        <v>15705.422</v>
      </c>
      <c r="AQ18" s="6">
        <v>17063.742999999999</v>
      </c>
      <c r="AR18" s="6">
        <v>16817.579000000002</v>
      </c>
      <c r="AS18" s="6">
        <v>17157.835999999999</v>
      </c>
      <c r="AT18" s="6">
        <v>17884.313999999998</v>
      </c>
      <c r="AU18" s="6">
        <v>18445.764999999999</v>
      </c>
      <c r="AV18" s="6">
        <v>18051.670999999998</v>
      </c>
      <c r="AW18" s="6">
        <v>18443.651999999998</v>
      </c>
      <c r="AX18" s="6">
        <v>20100.294999999998</v>
      </c>
      <c r="AY18" s="6">
        <v>19165.269</v>
      </c>
      <c r="AZ18" s="6">
        <v>1825.84</v>
      </c>
      <c r="BA18" s="6">
        <v>1856.87</v>
      </c>
      <c r="BB18" s="6">
        <v>1936.0319999999999</v>
      </c>
      <c r="BC18" s="6">
        <v>2068.7730000000001</v>
      </c>
      <c r="BD18" s="6">
        <v>2169.277</v>
      </c>
      <c r="BE18" s="6">
        <v>2257.3710000000001</v>
      </c>
      <c r="BF18" s="6">
        <v>2314.9270000000001</v>
      </c>
      <c r="BG18" s="6">
        <v>2144.9769999999999</v>
      </c>
      <c r="BH18" s="6">
        <v>2008.39</v>
      </c>
      <c r="BI18" s="6">
        <v>2197.7170000000001</v>
      </c>
      <c r="BJ18" s="6">
        <v>2576.826</v>
      </c>
      <c r="BK18" s="6">
        <v>2138.1819999999998</v>
      </c>
      <c r="BL18" s="6">
        <v>2126.1849999999999</v>
      </c>
      <c r="BM18" s="6">
        <v>1985.7729999999999</v>
      </c>
      <c r="BN18" s="6">
        <v>2537.3200000000002</v>
      </c>
      <c r="BO18" s="6">
        <v>2290.1750000000002</v>
      </c>
      <c r="BP18" s="6">
        <v>2232.2150000000001</v>
      </c>
      <c r="BQ18" s="6">
        <v>2569.3440000000001</v>
      </c>
      <c r="BR18" s="6">
        <v>2159.0059999999999</v>
      </c>
      <c r="BS18" s="6">
        <v>2194.9079999999999</v>
      </c>
      <c r="BT18" s="6">
        <v>1923.348</v>
      </c>
      <c r="BU18" s="6">
        <v>1961.6220000000001</v>
      </c>
      <c r="BV18" s="6">
        <v>1958.644</v>
      </c>
      <c r="BW18" s="6">
        <v>1991.528</v>
      </c>
      <c r="BX18" s="6">
        <v>2155.3789999999999</v>
      </c>
      <c r="BY18" s="6">
        <v>2478.654</v>
      </c>
      <c r="BZ18" s="6">
        <v>2368.9690000000001</v>
      </c>
      <c r="CA18" s="6">
        <v>2583.703</v>
      </c>
      <c r="CB18" s="6">
        <v>2460.875</v>
      </c>
      <c r="CC18" s="6">
        <v>2475.9169999999999</v>
      </c>
      <c r="CD18" s="6">
        <v>2759.9349999999999</v>
      </c>
      <c r="CE18" s="6">
        <v>2375.625</v>
      </c>
      <c r="CF18" s="6">
        <v>2311.6990000000001</v>
      </c>
      <c r="CG18" s="6">
        <v>2579.837</v>
      </c>
      <c r="CH18" s="6">
        <v>2396.1320000000001</v>
      </c>
      <c r="CI18" s="6">
        <v>2632.9960000000001</v>
      </c>
      <c r="CJ18" s="6">
        <v>2641.944</v>
      </c>
      <c r="CK18" s="6">
        <v>3054.0439999999999</v>
      </c>
      <c r="CL18" s="6">
        <v>2942.6640000000002</v>
      </c>
      <c r="CM18" s="6">
        <v>3351.7489999999998</v>
      </c>
      <c r="CN18" s="6">
        <v>3260.0459999999998</v>
      </c>
      <c r="CO18" s="7">
        <v>2792.73</v>
      </c>
      <c r="CP18" s="7">
        <v>2747.1790000000001</v>
      </c>
      <c r="CQ18" s="7">
        <v>2619.7570000000001</v>
      </c>
      <c r="CR18" s="7">
        <v>2982.5369999999998</v>
      </c>
      <c r="CS18" s="7">
        <v>2731.373</v>
      </c>
      <c r="CT18" s="7">
        <v>2599.8960000000002</v>
      </c>
      <c r="CU18" s="7">
        <v>3159.107</v>
      </c>
      <c r="CV18" s="7">
        <v>2885.5390000000002</v>
      </c>
      <c r="CW18" s="7">
        <v>2685.0819999999999</v>
      </c>
      <c r="CX18" s="7">
        <v>3539.0880000000002</v>
      </c>
      <c r="CY18" s="7">
        <v>3020.8069999999998</v>
      </c>
      <c r="CZ18" s="7">
        <v>3457.8310000000001</v>
      </c>
      <c r="DA18" s="7">
        <v>3451.201</v>
      </c>
      <c r="DB18" s="7">
        <v>2937.8589999999999</v>
      </c>
      <c r="DC18" s="7">
        <v>2369.509</v>
      </c>
      <c r="DD18" s="7">
        <v>2777.739</v>
      </c>
      <c r="DE18" s="7">
        <v>4277.8969999999999</v>
      </c>
      <c r="DF18" s="7">
        <v>2878.4340000000002</v>
      </c>
      <c r="DG18" s="7">
        <v>4195.098</v>
      </c>
      <c r="DH18" s="7">
        <v>3143.2330000000002</v>
      </c>
      <c r="DI18" s="7">
        <v>3216.9369999999999</v>
      </c>
      <c r="DJ18" s="7">
        <v>3526.9580000000001</v>
      </c>
      <c r="DK18" s="7">
        <v>3068.0149999999999</v>
      </c>
      <c r="DL18" s="7">
        <v>3429.8850000000002</v>
      </c>
      <c r="DM18" s="7">
        <v>3524.962</v>
      </c>
      <c r="DN18" s="7">
        <v>4409.6940000000004</v>
      </c>
      <c r="DO18" s="7">
        <v>3833.46</v>
      </c>
      <c r="DP18" s="7">
        <v>3581.7689999999998</v>
      </c>
      <c r="DQ18" s="7">
        <v>5079.5259999999998</v>
      </c>
      <c r="DR18" s="7">
        <v>3127.152</v>
      </c>
      <c r="DS18" s="7">
        <v>4295.8059999999996</v>
      </c>
      <c r="DT18" s="7">
        <v>3407.09</v>
      </c>
      <c r="DU18" s="7">
        <v>3476.1329999999998</v>
      </c>
      <c r="DV18" s="7">
        <v>4973.2209999999995</v>
      </c>
      <c r="DW18" s="7">
        <v>3249.5390000000002</v>
      </c>
      <c r="DX18" s="7">
        <v>4204.8230000000003</v>
      </c>
      <c r="DY18" s="7">
        <v>3452.556</v>
      </c>
      <c r="DZ18" s="7">
        <v>4741.9769999999999</v>
      </c>
      <c r="EA18" s="7">
        <v>4542.1170000000002</v>
      </c>
      <c r="EB18" s="7">
        <v>5066.3410000000003</v>
      </c>
      <c r="EC18" s="7">
        <v>4845.2129999999997</v>
      </c>
      <c r="ED18" s="7">
        <v>4640.1499999999996</v>
      </c>
      <c r="EE18" s="7">
        <v>6220.0590000000002</v>
      </c>
      <c r="EF18" s="7">
        <v>5221.2709999999997</v>
      </c>
      <c r="EG18" s="7">
        <v>5187.9660000000003</v>
      </c>
      <c r="EH18" s="7">
        <v>6654.5060000000003</v>
      </c>
      <c r="EI18" s="7">
        <v>5740.4979999999996</v>
      </c>
      <c r="EJ18" s="7">
        <v>5743.7560000000003</v>
      </c>
      <c r="EK18" s="7">
        <v>5333.3249999999998</v>
      </c>
      <c r="EL18" s="7">
        <v>5779.1279999999997</v>
      </c>
      <c r="EM18" s="7">
        <v>5387.2370000000001</v>
      </c>
      <c r="EN18" s="7">
        <v>5991.4709999999995</v>
      </c>
      <c r="EO18" s="7">
        <v>5869.49</v>
      </c>
      <c r="EP18" s="7">
        <v>5520.393</v>
      </c>
      <c r="EQ18" s="7">
        <v>6494.4309999999996</v>
      </c>
      <c r="ER18" s="7">
        <v>5739.0619999999999</v>
      </c>
      <c r="ES18" s="7">
        <v>6166.7169999999996</v>
      </c>
      <c r="ET18" s="7">
        <v>6539.9859999999999</v>
      </c>
      <c r="EU18" s="7">
        <v>6007.1570000000002</v>
      </c>
      <c r="EV18" s="7">
        <v>6474.9949999999999</v>
      </c>
      <c r="EW18" s="7">
        <v>5569.5190000000002</v>
      </c>
      <c r="EX18" s="7">
        <v>6896.7780000000002</v>
      </c>
      <c r="EY18" s="7">
        <v>5500.1530000000002</v>
      </c>
      <c r="EZ18" s="7">
        <v>6046.7209999999995</v>
      </c>
      <c r="FA18" s="7">
        <v>6636.692</v>
      </c>
      <c r="FB18" s="7">
        <v>6507.1580000000004</v>
      </c>
      <c r="FC18" s="2">
        <v>6956.4449999999997</v>
      </c>
      <c r="FD18" s="7">
        <v>5425.4539999999997</v>
      </c>
      <c r="FE18" s="7">
        <v>6386.1930000000002</v>
      </c>
      <c r="FF18" s="7">
        <v>7353.6220000000003</v>
      </c>
      <c r="FG18" s="7">
        <v>7539.5320000000002</v>
      </c>
    </row>
    <row r="19" spans="2:163" ht="12.95" customHeight="1" x14ac:dyDescent="0.2">
      <c r="B19" s="11" t="s">
        <v>102</v>
      </c>
      <c r="C19" s="6">
        <v>44.470999999999997</v>
      </c>
      <c r="D19" s="6">
        <v>661.3</v>
      </c>
      <c r="E19" s="6">
        <v>1922.2670000000001</v>
      </c>
      <c r="F19" s="6">
        <v>2980.4009999999998</v>
      </c>
      <c r="G19" s="6">
        <v>5042.7479999999996</v>
      </c>
      <c r="H19" s="6">
        <v>4815.4610000000002</v>
      </c>
      <c r="I19" s="6">
        <v>6507.3459999999995</v>
      </c>
      <c r="J19" s="6">
        <v>8903.5020000000004</v>
      </c>
      <c r="K19" s="6">
        <v>5330.06</v>
      </c>
      <c r="L19" s="6">
        <v>3904.056</v>
      </c>
      <c r="M19" s="6">
        <v>3068.6709999999998</v>
      </c>
      <c r="N19" s="6">
        <v>4071.7249999999999</v>
      </c>
      <c r="O19" s="6">
        <v>293.82499999999999</v>
      </c>
      <c r="P19" s="6">
        <v>489.44099999999997</v>
      </c>
      <c r="Q19" s="6">
        <v>648.71</v>
      </c>
      <c r="R19" s="6">
        <v>1548.425</v>
      </c>
      <c r="S19" s="6">
        <v>469.93400000000003</v>
      </c>
      <c r="T19" s="6">
        <v>1056.239</v>
      </c>
      <c r="U19" s="6">
        <v>1496.548</v>
      </c>
      <c r="V19" s="6">
        <v>2020.027</v>
      </c>
      <c r="W19" s="6">
        <v>800.28800000000001</v>
      </c>
      <c r="X19" s="6">
        <v>1152.3389999999999</v>
      </c>
      <c r="Y19" s="6">
        <v>1200.1690000000001</v>
      </c>
      <c r="Z19" s="6">
        <v>1662.665</v>
      </c>
      <c r="AA19" s="6">
        <v>796.62699999999995</v>
      </c>
      <c r="AB19" s="6">
        <v>1582.056</v>
      </c>
      <c r="AC19" s="6">
        <v>1890.08</v>
      </c>
      <c r="AD19" s="6">
        <v>2238.5830000000001</v>
      </c>
      <c r="AE19" s="6">
        <v>887.08600000000001</v>
      </c>
      <c r="AF19" s="6">
        <v>1457.3620000000001</v>
      </c>
      <c r="AG19" s="6">
        <v>2815.1979999999999</v>
      </c>
      <c r="AH19" s="6">
        <v>3743.8560000000002</v>
      </c>
      <c r="AI19" s="6">
        <v>639.66600000000005</v>
      </c>
      <c r="AJ19" s="6">
        <v>1435.492</v>
      </c>
      <c r="AK19" s="6">
        <v>1944.373</v>
      </c>
      <c r="AL19" s="6">
        <v>1310.529</v>
      </c>
      <c r="AM19" s="6">
        <v>613.60299999999995</v>
      </c>
      <c r="AN19" s="6">
        <v>905.00099999999998</v>
      </c>
      <c r="AO19" s="6">
        <v>882.01</v>
      </c>
      <c r="AP19" s="6">
        <v>1503.442</v>
      </c>
      <c r="AQ19" s="6">
        <v>489.70600000000002</v>
      </c>
      <c r="AR19" s="6">
        <v>571.20600000000002</v>
      </c>
      <c r="AS19" s="6">
        <v>852.69899999999996</v>
      </c>
      <c r="AT19" s="6">
        <v>1155.06</v>
      </c>
      <c r="AU19" s="6">
        <v>408.97699999999998</v>
      </c>
      <c r="AV19" s="6">
        <v>1132.6780000000001</v>
      </c>
      <c r="AW19" s="6">
        <v>818.29</v>
      </c>
      <c r="AX19" s="6">
        <v>1711.78</v>
      </c>
      <c r="AY19" s="6">
        <v>525.048</v>
      </c>
      <c r="AZ19" s="6">
        <v>69.724000000000004</v>
      </c>
      <c r="BA19" s="6">
        <v>-20.856999999999999</v>
      </c>
      <c r="BB19" s="6">
        <v>244.958</v>
      </c>
      <c r="BC19" s="6">
        <v>109.03100000000001</v>
      </c>
      <c r="BD19" s="6">
        <v>211.14699999999999</v>
      </c>
      <c r="BE19" s="6">
        <v>169.26300000000001</v>
      </c>
      <c r="BF19" s="6">
        <v>275.625</v>
      </c>
      <c r="BG19" s="6">
        <v>177.28899999999999</v>
      </c>
      <c r="BH19" s="6">
        <v>195.79599999999999</v>
      </c>
      <c r="BI19" s="6">
        <v>301.07</v>
      </c>
      <c r="BJ19" s="6">
        <v>374.40199999999999</v>
      </c>
      <c r="BK19" s="6">
        <v>872.95299999999997</v>
      </c>
      <c r="BL19" s="6">
        <v>96.454999999999998</v>
      </c>
      <c r="BM19" s="6">
        <v>185.82</v>
      </c>
      <c r="BN19" s="6">
        <v>187.65899999999999</v>
      </c>
      <c r="BO19" s="6">
        <v>290.43400000000003</v>
      </c>
      <c r="BP19" s="6">
        <v>434.41899999999998</v>
      </c>
      <c r="BQ19" s="6">
        <v>331.38600000000002</v>
      </c>
      <c r="BR19" s="6">
        <v>490.35700000000003</v>
      </c>
      <c r="BS19" s="6">
        <v>468.71699999999998</v>
      </c>
      <c r="BT19" s="6">
        <v>537.47400000000005</v>
      </c>
      <c r="BU19" s="6">
        <v>510.57600000000002</v>
      </c>
      <c r="BV19" s="6">
        <v>518.89300000000003</v>
      </c>
      <c r="BW19" s="6">
        <v>990.55799999999999</v>
      </c>
      <c r="BX19" s="6">
        <v>198.38800000000001</v>
      </c>
      <c r="BY19" s="6">
        <v>244.11799999999999</v>
      </c>
      <c r="BZ19" s="6">
        <v>357.78199999999998</v>
      </c>
      <c r="CA19" s="6">
        <v>385.601</v>
      </c>
      <c r="CB19" s="6">
        <v>398.01</v>
      </c>
      <c r="CC19" s="6">
        <v>368.72800000000001</v>
      </c>
      <c r="CD19" s="6">
        <v>451.82299999999998</v>
      </c>
      <c r="CE19" s="6">
        <v>300.63499999999999</v>
      </c>
      <c r="CF19" s="6">
        <v>447.71100000000001</v>
      </c>
      <c r="CG19" s="6">
        <v>317.28500000000003</v>
      </c>
      <c r="CH19" s="6">
        <v>464.75</v>
      </c>
      <c r="CI19" s="6">
        <v>880.63</v>
      </c>
      <c r="CJ19" s="6">
        <v>226.185</v>
      </c>
      <c r="CK19" s="6">
        <v>258.58100000000002</v>
      </c>
      <c r="CL19" s="6">
        <v>311.86099999999999</v>
      </c>
      <c r="CM19" s="6">
        <v>390.72899999999998</v>
      </c>
      <c r="CN19" s="6">
        <v>582.33600000000001</v>
      </c>
      <c r="CO19" s="7">
        <v>608.99099999999999</v>
      </c>
      <c r="CP19" s="7">
        <v>720.09799999999996</v>
      </c>
      <c r="CQ19" s="7">
        <v>577.84100000000001</v>
      </c>
      <c r="CR19" s="7">
        <v>592.14099999999996</v>
      </c>
      <c r="CS19" s="7">
        <v>467.73399999999998</v>
      </c>
      <c r="CT19" s="7">
        <v>585.803</v>
      </c>
      <c r="CU19" s="7">
        <v>1185.046</v>
      </c>
      <c r="CV19" s="7">
        <v>50.45</v>
      </c>
      <c r="CW19" s="7">
        <v>573.91200000000003</v>
      </c>
      <c r="CX19" s="7">
        <v>262.72399999999999</v>
      </c>
      <c r="CY19" s="7">
        <v>487.82</v>
      </c>
      <c r="CZ19" s="7">
        <v>540.59299999999996</v>
      </c>
      <c r="DA19" s="7">
        <v>428.94900000000001</v>
      </c>
      <c r="DB19" s="7">
        <v>989.49800000000005</v>
      </c>
      <c r="DC19" s="7">
        <v>842.38499999999999</v>
      </c>
      <c r="DD19" s="7">
        <v>983.31500000000005</v>
      </c>
      <c r="DE19" s="7">
        <v>1493.607</v>
      </c>
      <c r="DF19" s="7">
        <v>506.084</v>
      </c>
      <c r="DG19" s="7">
        <v>1744.165</v>
      </c>
      <c r="DH19" s="7">
        <v>51.905000000000001</v>
      </c>
      <c r="DI19" s="7">
        <v>341.50599999999997</v>
      </c>
      <c r="DJ19" s="7">
        <v>246.255</v>
      </c>
      <c r="DK19" s="7">
        <v>348.26299999999998</v>
      </c>
      <c r="DL19" s="7">
        <v>409.45800000000003</v>
      </c>
      <c r="DM19" s="7">
        <v>677.77099999999996</v>
      </c>
      <c r="DN19" s="7">
        <v>1031.221</v>
      </c>
      <c r="DO19" s="7">
        <v>424.62599999999998</v>
      </c>
      <c r="DP19" s="7">
        <v>488.52600000000001</v>
      </c>
      <c r="DQ19" s="7">
        <v>431.28300000000002</v>
      </c>
      <c r="DR19" s="7">
        <v>365.11200000000002</v>
      </c>
      <c r="DS19" s="7">
        <v>514.13400000000001</v>
      </c>
      <c r="DT19" s="7">
        <v>106.108</v>
      </c>
      <c r="DU19" s="7">
        <v>277.78800000000001</v>
      </c>
      <c r="DV19" s="7">
        <v>229.70699999999999</v>
      </c>
      <c r="DW19" s="7">
        <v>315.85300000000001</v>
      </c>
      <c r="DX19" s="7">
        <v>338.1</v>
      </c>
      <c r="DY19" s="7">
        <v>251.048</v>
      </c>
      <c r="DZ19" s="7">
        <v>294.98099999999999</v>
      </c>
      <c r="EA19" s="7">
        <v>331.49599999999998</v>
      </c>
      <c r="EB19" s="7">
        <v>255.53299999999999</v>
      </c>
      <c r="EC19" s="7">
        <v>417.63299999999998</v>
      </c>
      <c r="ED19" s="7">
        <v>381.34899999999999</v>
      </c>
      <c r="EE19" s="7">
        <v>704.46</v>
      </c>
      <c r="EF19" s="7">
        <v>110.697</v>
      </c>
      <c r="EG19" s="7">
        <v>126.515</v>
      </c>
      <c r="EH19" s="7">
        <v>252.494</v>
      </c>
      <c r="EI19" s="7">
        <v>179.46199999999999</v>
      </c>
      <c r="EJ19" s="7">
        <v>229.387</v>
      </c>
      <c r="EK19" s="7">
        <v>162.357</v>
      </c>
      <c r="EL19" s="7">
        <v>136.35499999999999</v>
      </c>
      <c r="EM19" s="7">
        <v>484.10399999999998</v>
      </c>
      <c r="EN19" s="7">
        <v>232.24</v>
      </c>
      <c r="EO19" s="7">
        <v>317.86599999999999</v>
      </c>
      <c r="EP19" s="7">
        <v>204.60400000000001</v>
      </c>
      <c r="EQ19" s="7">
        <v>632.59</v>
      </c>
      <c r="ER19" s="7">
        <v>94.155000000000001</v>
      </c>
      <c r="ES19" s="7">
        <v>138.767</v>
      </c>
      <c r="ET19" s="7">
        <v>176.05500000000001</v>
      </c>
      <c r="EU19" s="7">
        <v>165.45699999999999</v>
      </c>
      <c r="EV19" s="7">
        <v>533.25900000000001</v>
      </c>
      <c r="EW19" s="7">
        <v>433.96199999999999</v>
      </c>
      <c r="EX19" s="7">
        <v>387.31599999999997</v>
      </c>
      <c r="EY19" s="7">
        <v>88.781999999999996</v>
      </c>
      <c r="EZ19" s="7">
        <v>342.19200000000001</v>
      </c>
      <c r="FA19" s="7">
        <v>396.774</v>
      </c>
      <c r="FB19" s="7">
        <v>579.62800000000004</v>
      </c>
      <c r="FC19" s="2">
        <v>735.37800000000004</v>
      </c>
      <c r="FD19" s="7">
        <v>102.574</v>
      </c>
      <c r="FE19" s="7">
        <v>108.833</v>
      </c>
      <c r="FF19" s="7">
        <v>313.64100000000002</v>
      </c>
      <c r="FG19" s="7">
        <v>408.13200000000001</v>
      </c>
    </row>
    <row r="20" spans="2:163" ht="12.95" customHeight="1" x14ac:dyDescent="0.2">
      <c r="B20" s="11" t="s">
        <v>103</v>
      </c>
      <c r="C20" s="6">
        <v>-9.7100000000000009</v>
      </c>
      <c r="D20" s="6">
        <v>-88.78</v>
      </c>
      <c r="E20" s="6">
        <v>315.98200000000003</v>
      </c>
      <c r="F20" s="6">
        <v>220.60300000000001</v>
      </c>
      <c r="G20" s="6">
        <v>528.68499999999995</v>
      </c>
      <c r="H20" s="6">
        <v>611.13199999999995</v>
      </c>
      <c r="I20" s="6">
        <v>1161.5440000000001</v>
      </c>
      <c r="J20" s="6">
        <v>1499.1780000000001</v>
      </c>
      <c r="K20" s="6">
        <v>1176.069</v>
      </c>
      <c r="L20" s="6">
        <v>1089.489</v>
      </c>
      <c r="M20" s="6">
        <v>1377.4580000000001</v>
      </c>
      <c r="N20" s="6">
        <v>1333.482</v>
      </c>
      <c r="O20" s="6">
        <v>49.850999999999999</v>
      </c>
      <c r="P20" s="6">
        <v>46.058999999999997</v>
      </c>
      <c r="Q20" s="6">
        <v>8.9990000000000006</v>
      </c>
      <c r="R20" s="6">
        <v>115.694</v>
      </c>
      <c r="S20" s="6">
        <v>112.31</v>
      </c>
      <c r="T20" s="6">
        <v>198.64400000000001</v>
      </c>
      <c r="U20" s="6">
        <v>94.236999999999995</v>
      </c>
      <c r="V20" s="6">
        <v>123.494</v>
      </c>
      <c r="W20" s="6">
        <v>218.21799999999999</v>
      </c>
      <c r="X20" s="6">
        <v>-85.790999999999997</v>
      </c>
      <c r="Y20" s="6">
        <v>337.56900000000002</v>
      </c>
      <c r="Z20" s="6">
        <v>141.136</v>
      </c>
      <c r="AA20" s="6">
        <v>64.433000000000007</v>
      </c>
      <c r="AB20" s="6">
        <v>360.30200000000002</v>
      </c>
      <c r="AC20" s="6">
        <v>821.65200000000004</v>
      </c>
      <c r="AD20" s="6">
        <v>-84.843000000000004</v>
      </c>
      <c r="AE20" s="6">
        <v>201.089</v>
      </c>
      <c r="AF20" s="6">
        <v>480.57799999999997</v>
      </c>
      <c r="AG20" s="6">
        <v>205.55600000000001</v>
      </c>
      <c r="AH20" s="6">
        <v>611.95500000000004</v>
      </c>
      <c r="AI20" s="6">
        <v>564.27200000000005</v>
      </c>
      <c r="AJ20" s="6">
        <v>118.60599999999999</v>
      </c>
      <c r="AK20" s="6">
        <v>318.77</v>
      </c>
      <c r="AL20" s="6">
        <v>174.42099999999999</v>
      </c>
      <c r="AM20" s="6">
        <v>86.317999999999998</v>
      </c>
      <c r="AN20" s="6">
        <v>164.95500000000001</v>
      </c>
      <c r="AO20" s="6">
        <v>177.96899999999999</v>
      </c>
      <c r="AP20" s="6">
        <v>660.24699999999996</v>
      </c>
      <c r="AQ20" s="6">
        <v>164.19800000000001</v>
      </c>
      <c r="AR20" s="6">
        <v>725.47799999999995</v>
      </c>
      <c r="AS20" s="6">
        <v>331.392</v>
      </c>
      <c r="AT20" s="6">
        <v>156.38999999999999</v>
      </c>
      <c r="AU20" s="6">
        <v>445.95</v>
      </c>
      <c r="AV20" s="6">
        <v>519.12800000000004</v>
      </c>
      <c r="AW20" s="6">
        <v>350.375</v>
      </c>
      <c r="AX20" s="6">
        <v>18.029</v>
      </c>
      <c r="AY20" s="6">
        <v>325.57499999999999</v>
      </c>
      <c r="AZ20" s="6">
        <v>48.866999999999997</v>
      </c>
      <c r="BA20" s="6">
        <v>-48.866999999999997</v>
      </c>
      <c r="BB20" s="6">
        <v>49.850999999999999</v>
      </c>
      <c r="BC20" s="6">
        <v>25</v>
      </c>
      <c r="BD20" s="6">
        <v>35.045000000000002</v>
      </c>
      <c r="BE20" s="6">
        <v>-13.986000000000001</v>
      </c>
      <c r="BF20" s="6">
        <v>18.254000000000001</v>
      </c>
      <c r="BG20" s="6">
        <v>5.3259999999999996</v>
      </c>
      <c r="BH20" s="6">
        <v>-14.581</v>
      </c>
      <c r="BI20" s="6">
        <v>7.3040000000000003</v>
      </c>
      <c r="BJ20" s="6">
        <v>105.85899999999999</v>
      </c>
      <c r="BK20" s="6">
        <v>2.5310000000000001</v>
      </c>
      <c r="BL20" s="6">
        <v>157.62899999999999</v>
      </c>
      <c r="BM20" s="6">
        <v>-2.883</v>
      </c>
      <c r="BN20" s="6">
        <v>-42.436</v>
      </c>
      <c r="BO20" s="6">
        <v>-45.267000000000003</v>
      </c>
      <c r="BP20" s="6">
        <v>170.08099999999999</v>
      </c>
      <c r="BQ20" s="6">
        <v>73.83</v>
      </c>
      <c r="BR20" s="6">
        <v>110.345</v>
      </c>
      <c r="BS20" s="6">
        <v>7.9550000000000001</v>
      </c>
      <c r="BT20" s="6">
        <v>-24.062999999999999</v>
      </c>
      <c r="BU20" s="6">
        <v>27.111000000000001</v>
      </c>
      <c r="BV20" s="6">
        <v>14.077999999999999</v>
      </c>
      <c r="BW20" s="6">
        <v>82.305000000000007</v>
      </c>
      <c r="BX20" s="6">
        <v>0.875</v>
      </c>
      <c r="BY20" s="6">
        <v>190.27</v>
      </c>
      <c r="BZ20" s="6">
        <v>27.073</v>
      </c>
      <c r="CA20" s="6">
        <v>33.136000000000003</v>
      </c>
      <c r="CB20" s="6">
        <v>-145.72999999999999</v>
      </c>
      <c r="CC20" s="6">
        <v>26.803000000000001</v>
      </c>
      <c r="CD20" s="6">
        <v>112.14700000000001</v>
      </c>
      <c r="CE20" s="6">
        <v>172.31700000000001</v>
      </c>
      <c r="CF20" s="6">
        <v>53.104999999999997</v>
      </c>
      <c r="CG20" s="6">
        <v>70.510999999999996</v>
      </c>
      <c r="CH20" s="6">
        <v>51.634999999999998</v>
      </c>
      <c r="CI20" s="6">
        <v>18.989999999999998</v>
      </c>
      <c r="CJ20" s="6">
        <v>0.59399999999999997</v>
      </c>
      <c r="CK20" s="6">
        <v>2.21</v>
      </c>
      <c r="CL20" s="6">
        <v>61.628999999999998</v>
      </c>
      <c r="CM20" s="6">
        <v>96.915000000000006</v>
      </c>
      <c r="CN20" s="6">
        <v>149.29300000000001</v>
      </c>
      <c r="CO20" s="7">
        <v>114.09399999999999</v>
      </c>
      <c r="CP20" s="7">
        <v>656.22400000000005</v>
      </c>
      <c r="CQ20" s="7">
        <v>54.076000000000001</v>
      </c>
      <c r="CR20" s="7">
        <v>111.352</v>
      </c>
      <c r="CS20" s="7">
        <v>38.262999999999998</v>
      </c>
      <c r="CT20" s="7">
        <v>16.396999999999998</v>
      </c>
      <c r="CU20" s="7">
        <v>-139.50299999999999</v>
      </c>
      <c r="CV20" s="7">
        <v>25.713000000000001</v>
      </c>
      <c r="CW20" s="7">
        <v>50.508000000000003</v>
      </c>
      <c r="CX20" s="7">
        <v>124.86799999999999</v>
      </c>
      <c r="CY20" s="7">
        <v>72.766000000000005</v>
      </c>
      <c r="CZ20" s="7">
        <v>176.24700000000001</v>
      </c>
      <c r="DA20" s="7">
        <v>231.565</v>
      </c>
      <c r="DB20" s="7">
        <v>53.033999999999999</v>
      </c>
      <c r="DC20" s="7">
        <v>122.813</v>
      </c>
      <c r="DD20" s="7">
        <v>29.709</v>
      </c>
      <c r="DE20" s="7">
        <v>131.00899999999999</v>
      </c>
      <c r="DF20" s="7">
        <v>197.27600000000001</v>
      </c>
      <c r="DG20" s="7">
        <v>283.67</v>
      </c>
      <c r="DH20" s="7">
        <v>49.393999999999998</v>
      </c>
      <c r="DI20" s="7">
        <v>458.61900000000003</v>
      </c>
      <c r="DJ20" s="7">
        <v>56.259</v>
      </c>
      <c r="DK20" s="7">
        <v>136.07300000000001</v>
      </c>
      <c r="DL20" s="7">
        <v>20.074999999999999</v>
      </c>
      <c r="DM20" s="7">
        <v>-37.542000000000002</v>
      </c>
      <c r="DN20" s="7">
        <v>183.66800000000001</v>
      </c>
      <c r="DO20" s="7">
        <v>70.218000000000004</v>
      </c>
      <c r="DP20" s="7">
        <v>64.884</v>
      </c>
      <c r="DQ20" s="7">
        <v>-134.61600000000001</v>
      </c>
      <c r="DR20" s="7">
        <v>106.01300000000001</v>
      </c>
      <c r="DS20" s="7">
        <v>203.024</v>
      </c>
      <c r="DT20" s="7">
        <v>60.334000000000003</v>
      </c>
      <c r="DU20" s="7">
        <v>-58.075000000000003</v>
      </c>
      <c r="DV20" s="7">
        <v>84.058999999999997</v>
      </c>
      <c r="DW20" s="7">
        <v>9.9819999999999993</v>
      </c>
      <c r="DX20" s="7">
        <v>78.388000000000005</v>
      </c>
      <c r="DY20" s="7">
        <v>76.584999999999994</v>
      </c>
      <c r="DZ20" s="7">
        <v>23.85</v>
      </c>
      <c r="EA20" s="7">
        <v>53.222000000000001</v>
      </c>
      <c r="EB20" s="7">
        <v>100.89700000000001</v>
      </c>
      <c r="EC20" s="7">
        <v>106.224</v>
      </c>
      <c r="ED20" s="7">
        <v>52.868000000000002</v>
      </c>
      <c r="EE20" s="7">
        <v>501.15499999999997</v>
      </c>
      <c r="EF20" s="7">
        <v>112.76900000000001</v>
      </c>
      <c r="EG20" s="7">
        <v>20.027999999999999</v>
      </c>
      <c r="EH20" s="7">
        <v>31.401</v>
      </c>
      <c r="EI20" s="7">
        <v>418.71300000000002</v>
      </c>
      <c r="EJ20" s="7">
        <v>571.65899999999999</v>
      </c>
      <c r="EK20" s="7">
        <v>-264.89400000000001</v>
      </c>
      <c r="EL20" s="7">
        <v>24.530999999999999</v>
      </c>
      <c r="EM20" s="7">
        <v>54.023000000000003</v>
      </c>
      <c r="EN20" s="7">
        <v>252.83799999999999</v>
      </c>
      <c r="EO20" s="7">
        <v>-172.958</v>
      </c>
      <c r="EP20" s="7">
        <v>257.78199999999998</v>
      </c>
      <c r="EQ20" s="7">
        <v>71.566000000000003</v>
      </c>
      <c r="ER20" s="7">
        <v>37.271999999999998</v>
      </c>
      <c r="ES20" s="7">
        <v>19.882000000000001</v>
      </c>
      <c r="ET20" s="7">
        <v>388.79599999999999</v>
      </c>
      <c r="EU20" s="7">
        <v>59.17</v>
      </c>
      <c r="EV20" s="7">
        <v>133.64500000000001</v>
      </c>
      <c r="EW20" s="7">
        <v>326.31299999999999</v>
      </c>
      <c r="EX20" s="7">
        <v>125.376</v>
      </c>
      <c r="EY20" s="7">
        <v>128.97399999999999</v>
      </c>
      <c r="EZ20" s="7">
        <v>96.025000000000006</v>
      </c>
      <c r="FA20" s="7">
        <v>119.26600000000001</v>
      </c>
      <c r="FB20" s="7">
        <v>171.096</v>
      </c>
      <c r="FC20" s="2">
        <v>-272.33300000000003</v>
      </c>
      <c r="FD20" s="7">
        <v>23.483000000000001</v>
      </c>
      <c r="FE20" s="7">
        <v>107.64400000000001</v>
      </c>
      <c r="FF20" s="7">
        <v>194.44800000000001</v>
      </c>
      <c r="FG20" s="7">
        <v>55.253999999999998</v>
      </c>
    </row>
    <row r="21" spans="2:163" ht="12.95" customHeight="1" x14ac:dyDescent="0.2">
      <c r="B21" s="31" t="s">
        <v>104</v>
      </c>
      <c r="C21" s="32">
        <v>554.89</v>
      </c>
      <c r="D21" s="32">
        <v>8314.5779999999995</v>
      </c>
      <c r="E21" s="32">
        <v>22598.774000000001</v>
      </c>
      <c r="F21" s="32">
        <v>28696.186000000002</v>
      </c>
      <c r="G21" s="32">
        <v>31501.501</v>
      </c>
      <c r="H21" s="32">
        <v>35006.313999999998</v>
      </c>
      <c r="I21" s="32">
        <v>42551.915999999997</v>
      </c>
      <c r="J21" s="32">
        <v>48878.764000000003</v>
      </c>
      <c r="K21" s="32">
        <v>50743.525999999998</v>
      </c>
      <c r="L21" s="32">
        <v>57812.764000000003</v>
      </c>
      <c r="M21" s="32">
        <v>73369.601999999999</v>
      </c>
      <c r="N21" s="32">
        <v>80446.591</v>
      </c>
      <c r="O21" s="32">
        <v>5962.4179999999997</v>
      </c>
      <c r="P21" s="32">
        <v>7030.9210000000003</v>
      </c>
      <c r="Q21" s="32">
        <v>7126.0029999999997</v>
      </c>
      <c r="R21" s="32">
        <v>8576.8439999999991</v>
      </c>
      <c r="S21" s="32">
        <v>7231.5219999999999</v>
      </c>
      <c r="T21" s="32">
        <v>8346.6170000000002</v>
      </c>
      <c r="U21" s="32">
        <v>7868.0469999999996</v>
      </c>
      <c r="V21" s="32">
        <v>8055.3149999999996</v>
      </c>
      <c r="W21" s="32">
        <v>8021.5079999999998</v>
      </c>
      <c r="X21" s="32">
        <v>8587.0429999999997</v>
      </c>
      <c r="Y21" s="32">
        <v>8984.9969999999994</v>
      </c>
      <c r="Z21" s="32">
        <v>9412.7659999999996</v>
      </c>
      <c r="AA21" s="32">
        <v>9499.7119999999995</v>
      </c>
      <c r="AB21" s="32">
        <v>11346.883</v>
      </c>
      <c r="AC21" s="32">
        <v>11061.205</v>
      </c>
      <c r="AD21" s="32">
        <v>10644.116</v>
      </c>
      <c r="AE21" s="32">
        <v>10197.884</v>
      </c>
      <c r="AF21" s="32">
        <v>11867.779</v>
      </c>
      <c r="AG21" s="32">
        <v>11105.861000000001</v>
      </c>
      <c r="AH21" s="32">
        <v>15707.24</v>
      </c>
      <c r="AI21" s="32">
        <v>11091.066000000001</v>
      </c>
      <c r="AJ21" s="32">
        <v>11576.96</v>
      </c>
      <c r="AK21" s="32">
        <v>14088.066000000001</v>
      </c>
      <c r="AL21" s="32">
        <v>13987.433999999999</v>
      </c>
      <c r="AM21" s="32">
        <v>12286.366</v>
      </c>
      <c r="AN21" s="32">
        <v>12246.962</v>
      </c>
      <c r="AO21" s="32">
        <v>15410.325000000001</v>
      </c>
      <c r="AP21" s="32">
        <v>17869.111000000001</v>
      </c>
      <c r="AQ21" s="32">
        <v>17717.646000000001</v>
      </c>
      <c r="AR21" s="32">
        <v>18114.263999999999</v>
      </c>
      <c r="AS21" s="32">
        <v>18341.927</v>
      </c>
      <c r="AT21" s="32">
        <v>19195.764999999999</v>
      </c>
      <c r="AU21" s="32">
        <v>19300.691999999999</v>
      </c>
      <c r="AV21" s="32">
        <v>19703.476999999999</v>
      </c>
      <c r="AW21" s="32">
        <v>19612.316999999999</v>
      </c>
      <c r="AX21" s="32">
        <v>21830.105</v>
      </c>
      <c r="AY21" s="32">
        <v>20015.892</v>
      </c>
      <c r="AZ21" s="32">
        <v>1944.431</v>
      </c>
      <c r="BA21" s="32">
        <v>1787.146</v>
      </c>
      <c r="BB21" s="32">
        <v>2230.8409999999999</v>
      </c>
      <c r="BC21" s="32">
        <v>2202.8040000000001</v>
      </c>
      <c r="BD21" s="32">
        <v>2415.4690000000001</v>
      </c>
      <c r="BE21" s="32">
        <v>2412.6480000000001</v>
      </c>
      <c r="BF21" s="32">
        <v>2608.806</v>
      </c>
      <c r="BG21" s="32">
        <v>2327.5920000000001</v>
      </c>
      <c r="BH21" s="32">
        <v>2189.605</v>
      </c>
      <c r="BI21" s="32">
        <v>2506.0909999999999</v>
      </c>
      <c r="BJ21" s="32">
        <v>3057.087</v>
      </c>
      <c r="BK21" s="32">
        <v>3013.6660000000002</v>
      </c>
      <c r="BL21" s="32">
        <v>2380.2689999999998</v>
      </c>
      <c r="BM21" s="32">
        <v>2168.71</v>
      </c>
      <c r="BN21" s="32">
        <v>2682.5430000000001</v>
      </c>
      <c r="BO21" s="32">
        <v>2535.3420000000001</v>
      </c>
      <c r="BP21" s="32">
        <v>2836.7150000000001</v>
      </c>
      <c r="BQ21" s="32">
        <v>2974.56</v>
      </c>
      <c r="BR21" s="32">
        <v>2759.7080000000001</v>
      </c>
      <c r="BS21" s="32">
        <v>2671.58</v>
      </c>
      <c r="BT21" s="32">
        <v>2436.759</v>
      </c>
      <c r="BU21" s="32">
        <v>2499.3090000000002</v>
      </c>
      <c r="BV21" s="32">
        <v>2491.6149999999998</v>
      </c>
      <c r="BW21" s="32">
        <v>3064.3910000000001</v>
      </c>
      <c r="BX21" s="32">
        <v>2354.6419999999998</v>
      </c>
      <c r="BY21" s="32">
        <v>2913.0419999999999</v>
      </c>
      <c r="BZ21" s="32">
        <v>2753.8240000000001</v>
      </c>
      <c r="CA21" s="32">
        <v>3002.44</v>
      </c>
      <c r="CB21" s="32">
        <v>2713.1550000000002</v>
      </c>
      <c r="CC21" s="32">
        <v>2871.4479999999999</v>
      </c>
      <c r="CD21" s="32">
        <v>3323.9050000000002</v>
      </c>
      <c r="CE21" s="32">
        <v>2848.5770000000002</v>
      </c>
      <c r="CF21" s="32">
        <v>2812.5149999999999</v>
      </c>
      <c r="CG21" s="32">
        <v>2967.6329999999998</v>
      </c>
      <c r="CH21" s="32">
        <v>2912.5169999999998</v>
      </c>
      <c r="CI21" s="32">
        <v>3532.616</v>
      </c>
      <c r="CJ21" s="32">
        <v>2868.7220000000002</v>
      </c>
      <c r="CK21" s="32">
        <v>3314.8359999999998</v>
      </c>
      <c r="CL21" s="32">
        <v>3316.154</v>
      </c>
      <c r="CM21" s="32">
        <v>3839.393</v>
      </c>
      <c r="CN21" s="32">
        <v>3991.674</v>
      </c>
      <c r="CO21" s="33">
        <v>3515.8159999999998</v>
      </c>
      <c r="CP21" s="33">
        <v>4123.5010000000002</v>
      </c>
      <c r="CQ21" s="33">
        <v>3251.674</v>
      </c>
      <c r="CR21" s="33">
        <v>3686.03</v>
      </c>
      <c r="CS21" s="33">
        <v>3237.37</v>
      </c>
      <c r="CT21" s="33">
        <v>3202.096</v>
      </c>
      <c r="CU21" s="33">
        <v>4204.6499999999996</v>
      </c>
      <c r="CV21" s="33">
        <v>2961.7020000000002</v>
      </c>
      <c r="CW21" s="33">
        <v>3309.502</v>
      </c>
      <c r="CX21" s="33">
        <v>3926.68</v>
      </c>
      <c r="CY21" s="33">
        <v>3581.393</v>
      </c>
      <c r="CZ21" s="33">
        <v>4174.6710000000003</v>
      </c>
      <c r="DA21" s="33">
        <v>4111.7150000000001</v>
      </c>
      <c r="DB21" s="33">
        <v>3980.3910000000001</v>
      </c>
      <c r="DC21" s="33">
        <v>3334.7069999999999</v>
      </c>
      <c r="DD21" s="33">
        <v>3790.7629999999999</v>
      </c>
      <c r="DE21" s="33">
        <v>5902.5129999999999</v>
      </c>
      <c r="DF21" s="33">
        <v>3581.7939999999999</v>
      </c>
      <c r="DG21" s="33">
        <v>6222.933</v>
      </c>
      <c r="DH21" s="33">
        <v>3244.5320000000002</v>
      </c>
      <c r="DI21" s="33">
        <v>4017.0619999999999</v>
      </c>
      <c r="DJ21" s="33">
        <v>3829.4720000000002</v>
      </c>
      <c r="DK21" s="33">
        <v>3552.3510000000001</v>
      </c>
      <c r="DL21" s="33">
        <v>3859.4189999999999</v>
      </c>
      <c r="DM21" s="33">
        <v>4165.1899999999996</v>
      </c>
      <c r="DN21" s="33">
        <v>5624.5829999999996</v>
      </c>
      <c r="DO21" s="33">
        <v>4328.3040000000001</v>
      </c>
      <c r="DP21" s="33">
        <v>4135.1790000000001</v>
      </c>
      <c r="DQ21" s="33">
        <v>5376.1930000000002</v>
      </c>
      <c r="DR21" s="33">
        <v>3598.2779999999998</v>
      </c>
      <c r="DS21" s="33">
        <v>5012.9629999999997</v>
      </c>
      <c r="DT21" s="33">
        <v>3573.5320000000002</v>
      </c>
      <c r="DU21" s="33">
        <v>3695.846</v>
      </c>
      <c r="DV21" s="33">
        <v>5016.9880000000003</v>
      </c>
      <c r="DW21" s="33">
        <v>3845.373</v>
      </c>
      <c r="DX21" s="33">
        <v>4621.3109999999997</v>
      </c>
      <c r="DY21" s="33">
        <v>3780.2779999999998</v>
      </c>
      <c r="DZ21" s="33">
        <v>5060.7190000000001</v>
      </c>
      <c r="EA21" s="33">
        <v>4926.835</v>
      </c>
      <c r="EB21" s="33">
        <v>5422.7709999999997</v>
      </c>
      <c r="EC21" s="33">
        <v>5369.07</v>
      </c>
      <c r="ED21" s="33">
        <v>5074.3670000000002</v>
      </c>
      <c r="EE21" s="33">
        <v>7425.674</v>
      </c>
      <c r="EF21" s="33">
        <v>5444.7370000000001</v>
      </c>
      <c r="EG21" s="33">
        <v>5334.509</v>
      </c>
      <c r="EH21" s="33">
        <v>6938.4</v>
      </c>
      <c r="EI21" s="33">
        <v>6338.6750000000002</v>
      </c>
      <c r="EJ21" s="33">
        <v>6544.8010000000004</v>
      </c>
      <c r="EK21" s="33">
        <v>5230.7879999999996</v>
      </c>
      <c r="EL21" s="33">
        <v>5940.0140000000001</v>
      </c>
      <c r="EM21" s="33">
        <v>5925.3639999999996</v>
      </c>
      <c r="EN21" s="33">
        <v>6476.549</v>
      </c>
      <c r="EO21" s="33">
        <v>6014.3980000000001</v>
      </c>
      <c r="EP21" s="33">
        <v>5982.7780000000002</v>
      </c>
      <c r="EQ21" s="33">
        <v>7198.5889999999999</v>
      </c>
      <c r="ER21" s="33">
        <v>5870.4889999999996</v>
      </c>
      <c r="ES21" s="33">
        <v>6325.366</v>
      </c>
      <c r="ET21" s="33">
        <v>7104.8370000000004</v>
      </c>
      <c r="EU21" s="33">
        <v>6231.7839999999997</v>
      </c>
      <c r="EV21" s="33">
        <v>7141.8990000000003</v>
      </c>
      <c r="EW21" s="33">
        <v>6329.7939999999999</v>
      </c>
      <c r="EX21" s="33">
        <v>7409.47</v>
      </c>
      <c r="EY21" s="33">
        <v>5717.9080000000004</v>
      </c>
      <c r="EZ21" s="33">
        <v>6484.9390000000003</v>
      </c>
      <c r="FA21" s="33">
        <v>7152.732</v>
      </c>
      <c r="FB21" s="33">
        <v>7257.8819999999996</v>
      </c>
      <c r="FC21" s="34">
        <v>7419.491</v>
      </c>
      <c r="FD21" s="33">
        <v>5551.5110000000004</v>
      </c>
      <c r="FE21" s="33">
        <v>6602.6710000000003</v>
      </c>
      <c r="FF21" s="33">
        <v>7861.71</v>
      </c>
      <c r="FG21" s="33">
        <v>8002.9179999999997</v>
      </c>
    </row>
    <row r="22" spans="2:163" ht="12.95" customHeight="1" x14ac:dyDescent="0.2">
      <c r="B22" s="11" t="s">
        <v>105</v>
      </c>
      <c r="AE22" s="6"/>
      <c r="AF22" s="6"/>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EE22" s="7"/>
      <c r="EF22" s="7"/>
      <c r="EG22" s="7"/>
      <c r="EH22" s="7"/>
      <c r="EI22" s="7"/>
      <c r="EJ22" s="7"/>
      <c r="EK22" s="7"/>
      <c r="EL22" s="7"/>
      <c r="EM22" s="7"/>
      <c r="EN22" s="7"/>
      <c r="EO22" s="7"/>
      <c r="EP22" s="7"/>
      <c r="EQ22" s="7"/>
      <c r="ER22" s="7"/>
      <c r="ES22" s="7"/>
      <c r="ET22" s="7"/>
      <c r="EU22" s="7"/>
      <c r="EV22" s="7"/>
      <c r="EW22" s="7"/>
      <c r="EX22" s="7"/>
      <c r="EY22" s="7"/>
      <c r="EZ22" s="7"/>
      <c r="FA22" s="7"/>
      <c r="FB22" s="7"/>
      <c r="FD22" s="7"/>
      <c r="FE22" s="7"/>
      <c r="FF22" s="7"/>
      <c r="FG22" s="7"/>
    </row>
    <row r="23" spans="2:163" ht="12.95" customHeight="1" x14ac:dyDescent="0.2">
      <c r="B23" s="11" t="s">
        <v>106</v>
      </c>
      <c r="C23" s="6">
        <v>27.29200000000003</v>
      </c>
      <c r="D23" s="6">
        <v>633.13</v>
      </c>
      <c r="E23" s="6">
        <v>2428.357</v>
      </c>
      <c r="F23" s="6">
        <v>1791.9369999999999</v>
      </c>
      <c r="G23" s="6">
        <v>4314.2749999999996</v>
      </c>
      <c r="H23" s="6">
        <v>3805.2649999999999</v>
      </c>
      <c r="I23" s="6">
        <v>7136.375</v>
      </c>
      <c r="J23" s="6">
        <v>1568.5239999999999</v>
      </c>
      <c r="K23" s="6">
        <v>-2702.44</v>
      </c>
      <c r="L23" s="6">
        <v>-3912.9090000000001</v>
      </c>
      <c r="M23" s="6">
        <v>727.60299999999995</v>
      </c>
      <c r="N23" s="6">
        <v>-389.32299999999998</v>
      </c>
      <c r="O23" s="6">
        <v>411.08100000000013</v>
      </c>
      <c r="P23" s="6">
        <v>369.62</v>
      </c>
      <c r="Q23" s="6">
        <v>604.75</v>
      </c>
      <c r="R23" s="6">
        <v>406.48599999999999</v>
      </c>
      <c r="S23" s="6">
        <v>48.735999999999997</v>
      </c>
      <c r="T23" s="6">
        <v>954.11500000000001</v>
      </c>
      <c r="U23" s="6">
        <v>1501.65</v>
      </c>
      <c r="V23" s="6">
        <v>1809.7739999999999</v>
      </c>
      <c r="W23" s="6">
        <v>-372.78699999999998</v>
      </c>
      <c r="X23" s="6">
        <v>1023.519</v>
      </c>
      <c r="Y23" s="6">
        <v>1360.0039999999999</v>
      </c>
      <c r="Z23" s="6">
        <v>1794.529</v>
      </c>
      <c r="AA23" s="6">
        <v>1331.405</v>
      </c>
      <c r="AB23" s="6">
        <v>1548.53</v>
      </c>
      <c r="AC23" s="6">
        <v>2323.4830000000002</v>
      </c>
      <c r="AD23" s="6">
        <v>1932.9570000000001</v>
      </c>
      <c r="AE23" s="6">
        <v>-841.26700000000005</v>
      </c>
      <c r="AF23" s="6">
        <v>138.21</v>
      </c>
      <c r="AG23" s="6">
        <v>2659.989</v>
      </c>
      <c r="AH23" s="6">
        <v>-388.40800000000002</v>
      </c>
      <c r="AI23" s="6">
        <v>-991.25</v>
      </c>
      <c r="AJ23" s="6">
        <v>134.08500000000001</v>
      </c>
      <c r="AK23" s="6">
        <v>-825.28499999999997</v>
      </c>
      <c r="AL23" s="6">
        <v>-1019.99</v>
      </c>
      <c r="AM23" s="6">
        <v>-2604.7089999999998</v>
      </c>
      <c r="AN23" s="6">
        <v>-152.876</v>
      </c>
      <c r="AO23" s="6">
        <v>-149.863</v>
      </c>
      <c r="AP23" s="6">
        <v>-1005.461</v>
      </c>
      <c r="AQ23" s="6">
        <v>-1970.559</v>
      </c>
      <c r="AR23" s="6">
        <v>893.40700000000004</v>
      </c>
      <c r="AS23" s="6">
        <v>1250.528</v>
      </c>
      <c r="AT23" s="6">
        <v>554.22699999999998</v>
      </c>
      <c r="AU23" s="6">
        <v>-1918.2529999999999</v>
      </c>
      <c r="AV23" s="6">
        <v>296.34699999999998</v>
      </c>
      <c r="AW23" s="6">
        <v>1021.659</v>
      </c>
      <c r="AX23" s="6">
        <v>210.92400000000001</v>
      </c>
      <c r="AY23" s="6">
        <v>-1713.3230000000001</v>
      </c>
      <c r="AZ23" s="6">
        <v>47.582999999999998</v>
      </c>
      <c r="BA23" s="6">
        <v>184.38399999999999</v>
      </c>
      <c r="BB23" s="6">
        <v>179.114</v>
      </c>
      <c r="BC23" s="6">
        <v>101.72799999999999</v>
      </c>
      <c r="BD23" s="6">
        <v>104.374</v>
      </c>
      <c r="BE23" s="6">
        <v>163.518</v>
      </c>
      <c r="BF23" s="6">
        <v>102.18899999999999</v>
      </c>
      <c r="BG23" s="6">
        <v>46.93</v>
      </c>
      <c r="BH23" s="6">
        <v>455.63099999999997</v>
      </c>
      <c r="BI23" s="6">
        <v>143.93299999999999</v>
      </c>
      <c r="BJ23" s="6">
        <v>-238.346</v>
      </c>
      <c r="BK23" s="6">
        <v>500.899</v>
      </c>
      <c r="BL23" s="6">
        <v>-41.231000000000002</v>
      </c>
      <c r="BM23" s="6">
        <v>185.15299999999999</v>
      </c>
      <c r="BN23" s="6">
        <v>-95.186000000000007</v>
      </c>
      <c r="BO23" s="6">
        <v>141.89400000000001</v>
      </c>
      <c r="BP23" s="6">
        <v>517.83399999999995</v>
      </c>
      <c r="BQ23" s="6">
        <v>294.387</v>
      </c>
      <c r="BR23" s="6">
        <v>368.577</v>
      </c>
      <c r="BS23" s="6">
        <v>507.95100000000002</v>
      </c>
      <c r="BT23" s="6">
        <v>625.12199999999996</v>
      </c>
      <c r="BU23" s="6">
        <v>577.88400000000001</v>
      </c>
      <c r="BV23" s="6">
        <v>531.01800000000003</v>
      </c>
      <c r="BW23" s="6">
        <v>700.87199999999996</v>
      </c>
      <c r="BX23" s="6">
        <v>-107.83</v>
      </c>
      <c r="BY23" s="6">
        <v>-231.697</v>
      </c>
      <c r="BZ23" s="6">
        <v>-33.26</v>
      </c>
      <c r="CA23" s="6">
        <v>363.846</v>
      </c>
      <c r="CB23" s="6">
        <v>341.24400000000003</v>
      </c>
      <c r="CC23" s="6">
        <v>318.42899999999997</v>
      </c>
      <c r="CD23" s="6">
        <v>195.00899999999999</v>
      </c>
      <c r="CE23" s="6">
        <v>569.42899999999997</v>
      </c>
      <c r="CF23" s="6">
        <v>595.56600000000003</v>
      </c>
      <c r="CG23" s="6">
        <v>570.86900000000003</v>
      </c>
      <c r="CH23" s="6">
        <v>419.608</v>
      </c>
      <c r="CI23" s="6">
        <v>804.05200000000002</v>
      </c>
      <c r="CJ23" s="6">
        <v>239.791</v>
      </c>
      <c r="CK23" s="6">
        <v>527.976</v>
      </c>
      <c r="CL23" s="6">
        <v>563.63800000000003</v>
      </c>
      <c r="CM23" s="6">
        <v>335.46</v>
      </c>
      <c r="CN23" s="6">
        <v>496.94499999999999</v>
      </c>
      <c r="CO23" s="7">
        <v>716.125</v>
      </c>
      <c r="CP23" s="7">
        <v>959.399</v>
      </c>
      <c r="CQ23" s="7">
        <v>875.13699999999994</v>
      </c>
      <c r="CR23" s="7">
        <v>488.947</v>
      </c>
      <c r="CS23" s="7">
        <v>935.26400000000001</v>
      </c>
      <c r="CT23" s="7">
        <v>616.30499999999995</v>
      </c>
      <c r="CU23" s="7">
        <v>381.38799999999998</v>
      </c>
      <c r="CV23" s="7">
        <v>-607.34900000000005</v>
      </c>
      <c r="CW23" s="7">
        <v>160.89599999999999</v>
      </c>
      <c r="CX23" s="7">
        <v>-394.81400000000002</v>
      </c>
      <c r="CY23" s="7">
        <v>465.72699999999998</v>
      </c>
      <c r="CZ23" s="7">
        <v>-349.887</v>
      </c>
      <c r="DA23" s="7">
        <v>22.37</v>
      </c>
      <c r="DB23" s="7">
        <v>662.61400000000003</v>
      </c>
      <c r="DC23" s="7">
        <v>1094.68</v>
      </c>
      <c r="DD23" s="7">
        <v>902.69500000000005</v>
      </c>
      <c r="DE23" s="7">
        <v>-518.72</v>
      </c>
      <c r="DF23" s="7">
        <v>489.87799999999999</v>
      </c>
      <c r="DG23" s="7">
        <v>-359.56599999999997</v>
      </c>
      <c r="DH23" s="7">
        <v>-573.47</v>
      </c>
      <c r="DI23" s="7">
        <v>-153.84200000000001</v>
      </c>
      <c r="DJ23" s="7">
        <v>-263.93799999999999</v>
      </c>
      <c r="DK23" s="7">
        <v>-69.811999999999998</v>
      </c>
      <c r="DL23" s="7">
        <v>25.7</v>
      </c>
      <c r="DM23" s="7">
        <v>178.197</v>
      </c>
      <c r="DN23" s="7">
        <v>-829.2</v>
      </c>
      <c r="DO23" s="7">
        <v>-178.42099999999999</v>
      </c>
      <c r="DP23" s="7">
        <v>182.33600000000001</v>
      </c>
      <c r="DQ23" s="7">
        <v>-986.47900000000004</v>
      </c>
      <c r="DR23" s="7">
        <v>375.483</v>
      </c>
      <c r="DS23" s="7">
        <v>-408.99400000000003</v>
      </c>
      <c r="DT23" s="7">
        <v>-473.46600000000001</v>
      </c>
      <c r="DU23" s="7">
        <v>-725.20899999999995</v>
      </c>
      <c r="DV23" s="7">
        <v>-1406.0340000000001</v>
      </c>
      <c r="DW23" s="7">
        <v>-45.475000000000001</v>
      </c>
      <c r="DX23" s="7">
        <v>-81.25</v>
      </c>
      <c r="DY23" s="7">
        <v>-26.151</v>
      </c>
      <c r="DZ23" s="7">
        <v>133.267</v>
      </c>
      <c r="EA23" s="7">
        <v>188.52799999999999</v>
      </c>
      <c r="EB23" s="7">
        <v>-471.65800000000002</v>
      </c>
      <c r="EC23" s="7">
        <v>466.83800000000002</v>
      </c>
      <c r="ED23" s="7">
        <v>-114.592</v>
      </c>
      <c r="EE23" s="7">
        <v>-1357.7070000000001</v>
      </c>
      <c r="EF23" s="7">
        <v>-227.01599999999999</v>
      </c>
      <c r="EG23" s="7">
        <v>-234.18600000000001</v>
      </c>
      <c r="EH23" s="7">
        <v>-1509.357</v>
      </c>
      <c r="EI23" s="7">
        <v>725.678</v>
      </c>
      <c r="EJ23" s="7">
        <v>379.57100000000003</v>
      </c>
      <c r="EK23" s="7">
        <v>-211.84200000000001</v>
      </c>
      <c r="EL23" s="7">
        <v>822.65700000000004</v>
      </c>
      <c r="EM23" s="7">
        <v>339.60599999999999</v>
      </c>
      <c r="EN23" s="7">
        <v>88.265000000000001</v>
      </c>
      <c r="EO23" s="7">
        <v>560.59400000000005</v>
      </c>
      <c r="EP23" s="7">
        <v>90.391999999999996</v>
      </c>
      <c r="EQ23" s="7">
        <v>-96.759</v>
      </c>
      <c r="ER23" s="7">
        <v>-534.245</v>
      </c>
      <c r="ES23" s="7">
        <v>-833.90700000000004</v>
      </c>
      <c r="ET23" s="7">
        <v>-550.101</v>
      </c>
      <c r="EU23" s="7">
        <v>87.341999999999999</v>
      </c>
      <c r="EV23" s="7">
        <v>-518.81299999999999</v>
      </c>
      <c r="EW23" s="7">
        <v>727.81799999999998</v>
      </c>
      <c r="EX23" s="7">
        <v>83.89</v>
      </c>
      <c r="EY23" s="7">
        <v>624.55200000000002</v>
      </c>
      <c r="EZ23" s="7">
        <v>313.21699999999998</v>
      </c>
      <c r="FA23" s="7">
        <v>96.162000000000006</v>
      </c>
      <c r="FB23" s="7">
        <v>-182.59800000000001</v>
      </c>
      <c r="FC23" s="2">
        <v>297.36</v>
      </c>
      <c r="FD23" s="7">
        <v>104.82299999999999</v>
      </c>
      <c r="FE23" s="7">
        <v>-1155.2070000000001</v>
      </c>
      <c r="FF23" s="7">
        <v>-662.93899999999996</v>
      </c>
      <c r="FG23" s="7">
        <v>-939.62300000000005</v>
      </c>
    </row>
    <row r="24" spans="2:163" ht="12.95" customHeight="1" x14ac:dyDescent="0.2">
      <c r="B24" s="11" t="s">
        <v>107</v>
      </c>
      <c r="AE24" s="6"/>
      <c r="AF24" s="6"/>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EE24" s="7"/>
      <c r="EF24" s="7"/>
      <c r="EG24" s="7"/>
      <c r="EH24" s="7"/>
      <c r="EI24" s="7"/>
      <c r="EJ24" s="7"/>
      <c r="EK24" s="7"/>
      <c r="EL24" s="7"/>
      <c r="EM24" s="7"/>
      <c r="EN24" s="7"/>
      <c r="EO24" s="7"/>
      <c r="EP24" s="7"/>
      <c r="EQ24" s="7"/>
      <c r="ER24" s="7"/>
      <c r="ES24" s="7"/>
      <c r="ET24" s="7"/>
      <c r="EU24" s="7"/>
      <c r="EV24" s="7"/>
      <c r="EW24" s="7"/>
      <c r="EX24" s="7"/>
      <c r="EY24" s="7"/>
      <c r="EZ24" s="7"/>
      <c r="FA24" s="7"/>
      <c r="FB24" s="7"/>
      <c r="FD24" s="7"/>
      <c r="FE24" s="7"/>
      <c r="FF24" s="7"/>
      <c r="FG24" s="7"/>
    </row>
    <row r="25" spans="2:163" ht="12.95" customHeight="1" x14ac:dyDescent="0.2">
      <c r="B25" s="11" t="s">
        <v>108</v>
      </c>
      <c r="C25" s="6">
        <v>27.29200000000003</v>
      </c>
      <c r="D25" s="6">
        <v>633.13</v>
      </c>
      <c r="E25" s="6">
        <v>2428.357</v>
      </c>
      <c r="F25" s="6">
        <v>1791.9369999999999</v>
      </c>
      <c r="G25" s="6">
        <v>4314.2749999999996</v>
      </c>
      <c r="H25" s="6">
        <v>3805.2649999999999</v>
      </c>
      <c r="I25" s="6">
        <v>7136.375</v>
      </c>
      <c r="J25" s="6">
        <v>1568.5239999999999</v>
      </c>
      <c r="K25" s="6">
        <v>-2702.44</v>
      </c>
      <c r="L25" s="6">
        <v>-3912.9090000000001</v>
      </c>
      <c r="M25" s="6">
        <v>727.60299999999995</v>
      </c>
      <c r="N25" s="6">
        <v>-378.91699999999997</v>
      </c>
      <c r="O25" s="6">
        <v>411.08100000000013</v>
      </c>
      <c r="P25" s="6">
        <v>369.62</v>
      </c>
      <c r="Q25" s="6">
        <v>604.75</v>
      </c>
      <c r="R25" s="6">
        <v>406.48599999999999</v>
      </c>
      <c r="S25" s="6">
        <v>48.735999999999997</v>
      </c>
      <c r="T25" s="6">
        <v>954.11500000000001</v>
      </c>
      <c r="U25" s="6">
        <v>1501.65</v>
      </c>
      <c r="V25" s="6">
        <v>1809.7739999999999</v>
      </c>
      <c r="W25" s="6">
        <v>-372.78699999999998</v>
      </c>
      <c r="X25" s="6">
        <v>1023.519</v>
      </c>
      <c r="Y25" s="6">
        <v>1360.0039999999999</v>
      </c>
      <c r="Z25" s="6">
        <v>1794.529</v>
      </c>
      <c r="AA25" s="6">
        <v>1331.405</v>
      </c>
      <c r="AB25" s="6">
        <v>1548.53</v>
      </c>
      <c r="AC25" s="6">
        <v>2323.4830000000002</v>
      </c>
      <c r="AD25" s="6">
        <v>1932.9570000000001</v>
      </c>
      <c r="AE25" s="6">
        <v>-841.26700000000005</v>
      </c>
      <c r="AF25" s="6">
        <v>138.21</v>
      </c>
      <c r="AG25" s="6">
        <v>2659.989</v>
      </c>
      <c r="AH25" s="6">
        <v>-388.40800000000002</v>
      </c>
      <c r="AI25" s="6">
        <v>-991.25</v>
      </c>
      <c r="AJ25" s="6">
        <v>134.08500000000001</v>
      </c>
      <c r="AK25" s="6">
        <v>-825.28499999999997</v>
      </c>
      <c r="AL25" s="6">
        <v>-1019.99</v>
      </c>
      <c r="AM25" s="6">
        <v>-2604.7089999999998</v>
      </c>
      <c r="AN25" s="6">
        <v>-152.876</v>
      </c>
      <c r="AO25" s="6">
        <v>-149.863</v>
      </c>
      <c r="AP25" s="6">
        <v>-1005.461</v>
      </c>
      <c r="AQ25" s="6">
        <v>-1970.559</v>
      </c>
      <c r="AR25" s="6">
        <v>893.40700000000004</v>
      </c>
      <c r="AS25" s="6">
        <v>1250.528</v>
      </c>
      <c r="AT25" s="6">
        <v>554.22699999999998</v>
      </c>
      <c r="AU25" s="6">
        <v>-1918.2529999999999</v>
      </c>
      <c r="AV25" s="6">
        <v>1296.347</v>
      </c>
      <c r="AW25" s="6">
        <v>21.658999999999999</v>
      </c>
      <c r="AX25" s="6">
        <v>221.33</v>
      </c>
      <c r="AY25" s="6">
        <v>-1713.3230000000001</v>
      </c>
      <c r="AZ25" s="6">
        <v>47.582999999999998</v>
      </c>
      <c r="BA25" s="6">
        <v>184.38399999999999</v>
      </c>
      <c r="BB25" s="6">
        <v>179.114</v>
      </c>
      <c r="BC25" s="6">
        <v>101.72799999999999</v>
      </c>
      <c r="BD25" s="6">
        <v>104.374</v>
      </c>
      <c r="BE25" s="6">
        <v>163.518</v>
      </c>
      <c r="BF25" s="6">
        <v>102.18899999999999</v>
      </c>
      <c r="BG25" s="6">
        <v>46.93</v>
      </c>
      <c r="BH25" s="6">
        <v>455.63099999999997</v>
      </c>
      <c r="BI25" s="6">
        <v>143.93299999999999</v>
      </c>
      <c r="BJ25" s="6">
        <v>-238.346</v>
      </c>
      <c r="BK25" s="6">
        <v>500.899</v>
      </c>
      <c r="BL25" s="6">
        <v>-41.231000000000002</v>
      </c>
      <c r="BM25" s="6">
        <v>185.15299999999999</v>
      </c>
      <c r="BN25" s="6">
        <v>-95.186000000000007</v>
      </c>
      <c r="BO25" s="6">
        <v>141.89400000000001</v>
      </c>
      <c r="BP25" s="6">
        <v>517.83399999999995</v>
      </c>
      <c r="BQ25" s="6">
        <v>294.387</v>
      </c>
      <c r="BR25" s="6">
        <v>368.577</v>
      </c>
      <c r="BS25" s="6">
        <v>507.95100000000002</v>
      </c>
      <c r="BT25" s="6">
        <v>625.12199999999996</v>
      </c>
      <c r="BU25" s="6">
        <v>577.88400000000001</v>
      </c>
      <c r="BV25" s="6">
        <v>531.01800000000003</v>
      </c>
      <c r="BW25" s="6">
        <v>700.87199999999996</v>
      </c>
      <c r="BX25" s="6">
        <v>-107.83</v>
      </c>
      <c r="BY25" s="6">
        <v>-231.697</v>
      </c>
      <c r="BZ25" s="6">
        <v>-33.26</v>
      </c>
      <c r="CA25" s="6">
        <v>363.846</v>
      </c>
      <c r="CB25" s="6">
        <v>341.24400000000003</v>
      </c>
      <c r="CC25" s="6">
        <v>318.42899999999997</v>
      </c>
      <c r="CD25" s="6">
        <v>195.00899999999999</v>
      </c>
      <c r="CE25" s="6">
        <v>569.42899999999997</v>
      </c>
      <c r="CF25" s="6">
        <v>595.56600000000003</v>
      </c>
      <c r="CG25" s="6">
        <v>570.86900000000003</v>
      </c>
      <c r="CH25" s="6">
        <v>419.608</v>
      </c>
      <c r="CI25" s="6">
        <v>804.05200000000002</v>
      </c>
      <c r="CJ25" s="6">
        <v>239.791</v>
      </c>
      <c r="CK25" s="6">
        <v>527.976</v>
      </c>
      <c r="CL25" s="6">
        <v>563.63800000000003</v>
      </c>
      <c r="CM25" s="6">
        <v>335.46</v>
      </c>
      <c r="CN25" s="6">
        <v>496.94499999999999</v>
      </c>
      <c r="CO25" s="7">
        <v>716.125</v>
      </c>
      <c r="CP25" s="7">
        <v>959.399</v>
      </c>
      <c r="CQ25" s="7">
        <v>875.13699999999994</v>
      </c>
      <c r="CR25" s="7">
        <v>488.947</v>
      </c>
      <c r="CS25" s="7">
        <v>935.26400000000001</v>
      </c>
      <c r="CT25" s="7">
        <v>616.30499999999995</v>
      </c>
      <c r="CU25" s="7">
        <v>381.38799999999998</v>
      </c>
      <c r="CV25" s="7">
        <v>-607.34900000000005</v>
      </c>
      <c r="CW25" s="7">
        <v>160.89599999999999</v>
      </c>
      <c r="CX25" s="7">
        <v>-394.81400000000002</v>
      </c>
      <c r="CY25" s="7">
        <v>465.72699999999998</v>
      </c>
      <c r="CZ25" s="7">
        <v>-349.887</v>
      </c>
      <c r="DA25" s="7">
        <v>22.37</v>
      </c>
      <c r="DB25" s="7">
        <v>662.61400000000003</v>
      </c>
      <c r="DC25" s="7">
        <v>1094.68</v>
      </c>
      <c r="DD25" s="7">
        <v>902.69500000000005</v>
      </c>
      <c r="DE25" s="7">
        <v>-518.72</v>
      </c>
      <c r="DF25" s="7">
        <v>489.87799999999999</v>
      </c>
      <c r="DG25" s="7">
        <v>-359.56599999999997</v>
      </c>
      <c r="DH25" s="7">
        <v>-573.47</v>
      </c>
      <c r="DI25" s="7">
        <v>-153.84200000000001</v>
      </c>
      <c r="DJ25" s="7">
        <v>-263.93799999999999</v>
      </c>
      <c r="DK25" s="7">
        <v>-69.811999999999998</v>
      </c>
      <c r="DL25" s="7">
        <v>25.7</v>
      </c>
      <c r="DM25" s="7">
        <v>178.197</v>
      </c>
      <c r="DN25" s="7">
        <v>-829.2</v>
      </c>
      <c r="DO25" s="7">
        <v>-178.42099999999999</v>
      </c>
      <c r="DP25" s="7">
        <v>182.33600000000001</v>
      </c>
      <c r="DQ25" s="7">
        <v>-986.47900000000004</v>
      </c>
      <c r="DR25" s="7">
        <v>375.483</v>
      </c>
      <c r="DS25" s="7">
        <v>-408.99400000000003</v>
      </c>
      <c r="DT25" s="7">
        <v>-473.46600000000001</v>
      </c>
      <c r="DU25" s="7">
        <v>-725.20899999999995</v>
      </c>
      <c r="DV25" s="7">
        <v>-1406.0340000000001</v>
      </c>
      <c r="DW25" s="7">
        <v>-45.475000000000001</v>
      </c>
      <c r="DX25" s="7">
        <v>-81.25</v>
      </c>
      <c r="DY25" s="7">
        <v>-26.151</v>
      </c>
      <c r="DZ25" s="7">
        <v>133.267</v>
      </c>
      <c r="EA25" s="7">
        <v>188.52799999999999</v>
      </c>
      <c r="EB25" s="7">
        <v>-471.65800000000002</v>
      </c>
      <c r="EC25" s="7">
        <v>466.83800000000002</v>
      </c>
      <c r="ED25" s="7">
        <v>-114.592</v>
      </c>
      <c r="EE25" s="7">
        <v>-1357.7070000000001</v>
      </c>
      <c r="EF25" s="7">
        <v>-227.01599999999999</v>
      </c>
      <c r="EG25" s="7">
        <v>-234.18600000000001</v>
      </c>
      <c r="EH25" s="7">
        <v>-1509.357</v>
      </c>
      <c r="EI25" s="7">
        <v>725.678</v>
      </c>
      <c r="EJ25" s="7">
        <v>379.57100000000003</v>
      </c>
      <c r="EK25" s="7">
        <v>-211.84200000000001</v>
      </c>
      <c r="EL25" s="7">
        <v>822.65700000000004</v>
      </c>
      <c r="EM25" s="7">
        <v>339.60599999999999</v>
      </c>
      <c r="EN25" s="7">
        <v>88.265000000000001</v>
      </c>
      <c r="EO25" s="7">
        <v>560.59400000000005</v>
      </c>
      <c r="EP25" s="7">
        <v>90.391999999999996</v>
      </c>
      <c r="EQ25" s="7">
        <v>-96.759</v>
      </c>
      <c r="ER25" s="7">
        <v>-534.245</v>
      </c>
      <c r="ES25" s="7">
        <v>-833.90700000000004</v>
      </c>
      <c r="ET25" s="7">
        <v>-550.101</v>
      </c>
      <c r="EU25" s="7">
        <v>87.341999999999999</v>
      </c>
      <c r="EV25" s="7">
        <v>-518.81299999999999</v>
      </c>
      <c r="EW25" s="7">
        <v>1727.818</v>
      </c>
      <c r="EX25" s="7">
        <v>-916.11</v>
      </c>
      <c r="EY25" s="7">
        <v>624.55200000000002</v>
      </c>
      <c r="EZ25" s="7">
        <v>313.21699999999998</v>
      </c>
      <c r="FA25" s="7">
        <v>105.72</v>
      </c>
      <c r="FB25" s="7">
        <v>-181.839</v>
      </c>
      <c r="FC25" s="2">
        <v>297.44900000000001</v>
      </c>
      <c r="FD25" s="7">
        <v>104.82299999999999</v>
      </c>
      <c r="FE25" s="7">
        <v>-1155.2070000000001</v>
      </c>
      <c r="FF25" s="7">
        <v>-662.93899999999996</v>
      </c>
      <c r="FG25" s="7">
        <v>-939.62300000000005</v>
      </c>
    </row>
    <row r="26" spans="2:163" ht="12.95" customHeight="1" x14ac:dyDescent="0.2">
      <c r="B26" s="11" t="s">
        <v>317</v>
      </c>
      <c r="C26" s="6">
        <v>44.15</v>
      </c>
      <c r="D26" s="6">
        <v>650.33199999999999</v>
      </c>
      <c r="E26" s="6">
        <v>1235.0170000000001</v>
      </c>
      <c r="F26" s="6">
        <v>1040.498</v>
      </c>
      <c r="G26" s="6">
        <v>1113.856</v>
      </c>
      <c r="H26" s="6">
        <v>1516.3969999999999</v>
      </c>
      <c r="I26" s="6">
        <v>976.09799999999996</v>
      </c>
      <c r="J26" s="6">
        <v>-2216.9160000000002</v>
      </c>
      <c r="K26" s="6">
        <v>-395.4</v>
      </c>
      <c r="L26" s="6">
        <v>-3101.4110000000001</v>
      </c>
      <c r="M26" s="6">
        <v>966.70899999999995</v>
      </c>
      <c r="N26" s="6">
        <v>-1627.6320000000001</v>
      </c>
      <c r="O26" s="6">
        <v>187.52699999999999</v>
      </c>
      <c r="P26" s="6">
        <v>370.53399999999999</v>
      </c>
      <c r="Q26" s="6">
        <v>307.50799999999998</v>
      </c>
      <c r="R26" s="6">
        <v>174.929</v>
      </c>
      <c r="S26" s="6">
        <v>60.075000000000003</v>
      </c>
      <c r="T26" s="6">
        <v>-291.875</v>
      </c>
      <c r="U26" s="6">
        <v>550.08199999999999</v>
      </c>
      <c r="V26" s="6">
        <v>795.57399999999996</v>
      </c>
      <c r="W26" s="6">
        <v>255.26499999999999</v>
      </c>
      <c r="X26" s="6">
        <v>500.48599999999999</v>
      </c>
      <c r="Y26" s="6">
        <v>280.17899999999997</v>
      </c>
      <c r="Z26" s="6">
        <v>480.46699999999998</v>
      </c>
      <c r="AA26" s="6">
        <v>186.52199999999999</v>
      </c>
      <c r="AB26" s="6">
        <v>-589.92200000000003</v>
      </c>
      <c r="AC26" s="6">
        <v>391.26400000000001</v>
      </c>
      <c r="AD26" s="6">
        <v>988.23400000000004</v>
      </c>
      <c r="AE26" s="6">
        <v>502.96699999999998</v>
      </c>
      <c r="AF26" s="6">
        <v>558.22299999999996</v>
      </c>
      <c r="AG26" s="6">
        <v>509.45800000000003</v>
      </c>
      <c r="AH26" s="6">
        <v>-3787.5639999999999</v>
      </c>
      <c r="AI26" s="6">
        <v>-1894.1210000000001</v>
      </c>
      <c r="AJ26" s="6">
        <v>677.88400000000001</v>
      </c>
      <c r="AK26" s="6">
        <v>229.37100000000001</v>
      </c>
      <c r="AL26" s="6">
        <v>591.46600000000001</v>
      </c>
      <c r="AM26" s="6">
        <v>194.93299999999999</v>
      </c>
      <c r="AN26" s="6">
        <v>207.32599999999999</v>
      </c>
      <c r="AO26" s="6">
        <v>131.023</v>
      </c>
      <c r="AP26" s="6">
        <v>-3634.6930000000002</v>
      </c>
      <c r="AQ26" s="6">
        <v>165.28200000000001</v>
      </c>
      <c r="AR26" s="6">
        <v>209.40799999999999</v>
      </c>
      <c r="AS26" s="6">
        <v>193.46</v>
      </c>
      <c r="AT26" s="6">
        <v>398.55900000000003</v>
      </c>
      <c r="AU26" s="6">
        <v>129.68799999999999</v>
      </c>
      <c r="AV26" s="6">
        <v>380.315</v>
      </c>
      <c r="AW26" s="6">
        <v>409.98399999999998</v>
      </c>
      <c r="AX26" s="6">
        <v>-2547.6190000000001</v>
      </c>
      <c r="AY26" s="6">
        <v>129.04300000000001</v>
      </c>
      <c r="AZ26" s="6">
        <v>44.933999999999997</v>
      </c>
      <c r="BA26" s="6">
        <v>40.107999999999997</v>
      </c>
      <c r="BB26" s="6">
        <v>102.485</v>
      </c>
      <c r="BC26" s="6">
        <v>88.561999999999998</v>
      </c>
      <c r="BD26" s="6">
        <v>158.41800000000001</v>
      </c>
      <c r="BE26" s="6">
        <v>123.554</v>
      </c>
      <c r="BF26" s="6">
        <v>175.25800000000001</v>
      </c>
      <c r="BG26" s="6">
        <v>65.239000000000004</v>
      </c>
      <c r="BH26" s="6">
        <v>67.010999999999996</v>
      </c>
      <c r="BI26" s="6">
        <v>137.48099999999999</v>
      </c>
      <c r="BJ26" s="6">
        <v>80.552999999999997</v>
      </c>
      <c r="BK26" s="6">
        <v>-43.104999999999997</v>
      </c>
      <c r="BL26" s="6">
        <v>7.9880000000000004</v>
      </c>
      <c r="BM26" s="6">
        <v>49.996000000000002</v>
      </c>
      <c r="BN26" s="6">
        <v>2.0910000000000002</v>
      </c>
      <c r="BO26" s="6">
        <v>66.317999999999998</v>
      </c>
      <c r="BP26" s="6">
        <v>-49.953000000000003</v>
      </c>
      <c r="BQ26" s="6">
        <v>-308.24</v>
      </c>
      <c r="BR26" s="6">
        <v>175.92699999999999</v>
      </c>
      <c r="BS26" s="6">
        <v>142.88300000000001</v>
      </c>
      <c r="BT26" s="6">
        <v>231.27199999999999</v>
      </c>
      <c r="BU26" s="6">
        <v>141.58199999999999</v>
      </c>
      <c r="BV26" s="6">
        <v>271.19900000000001</v>
      </c>
      <c r="BW26" s="6">
        <v>382.79300000000001</v>
      </c>
      <c r="BX26" s="6">
        <v>84.203999999999994</v>
      </c>
      <c r="BY26" s="6">
        <v>100.081</v>
      </c>
      <c r="BZ26" s="6">
        <v>70.98</v>
      </c>
      <c r="CA26" s="6">
        <v>178.25</v>
      </c>
      <c r="CB26" s="6">
        <v>134.738</v>
      </c>
      <c r="CC26" s="6">
        <v>187.49799999999999</v>
      </c>
      <c r="CD26" s="6">
        <v>139.63399999999999</v>
      </c>
      <c r="CE26" s="6">
        <v>33.857999999999997</v>
      </c>
      <c r="CF26" s="6">
        <v>106.687</v>
      </c>
      <c r="CG26" s="6">
        <v>19.291</v>
      </c>
      <c r="CH26" s="6">
        <v>125.676</v>
      </c>
      <c r="CI26" s="6">
        <v>335.5</v>
      </c>
      <c r="CJ26" s="6">
        <v>87.433000000000007</v>
      </c>
      <c r="CK26" s="6">
        <v>25.614000000000001</v>
      </c>
      <c r="CL26" s="6">
        <v>73.474999999999994</v>
      </c>
      <c r="CM26" s="6">
        <v>74.344999999999999</v>
      </c>
      <c r="CN26" s="6">
        <v>-697.577</v>
      </c>
      <c r="CO26" s="7">
        <v>33.31</v>
      </c>
      <c r="CP26" s="7">
        <v>-8.891</v>
      </c>
      <c r="CQ26" s="7">
        <v>210.898</v>
      </c>
      <c r="CR26" s="7">
        <v>189.25700000000001</v>
      </c>
      <c r="CS26" s="7">
        <v>201.72</v>
      </c>
      <c r="CT26" s="7">
        <v>389.59399999999999</v>
      </c>
      <c r="CU26" s="7">
        <v>396.92</v>
      </c>
      <c r="CV26" s="7">
        <v>11.128</v>
      </c>
      <c r="CW26" s="7">
        <v>383.25099999999998</v>
      </c>
      <c r="CX26" s="7">
        <v>108.58799999999999</v>
      </c>
      <c r="CY26" s="7">
        <v>185.25399999999999</v>
      </c>
      <c r="CZ26" s="7">
        <v>213.536</v>
      </c>
      <c r="DA26" s="7">
        <v>159.43299999999999</v>
      </c>
      <c r="DB26" s="7">
        <v>121.307</v>
      </c>
      <c r="DC26" s="7">
        <v>164.43799999999999</v>
      </c>
      <c r="DD26" s="7">
        <v>223.71299999999999</v>
      </c>
      <c r="DE26" s="7">
        <v>-4491.7870000000003</v>
      </c>
      <c r="DF26" s="7">
        <v>79.944000000000003</v>
      </c>
      <c r="DG26" s="7">
        <v>624.279</v>
      </c>
      <c r="DH26" s="7">
        <v>-1741.8030000000001</v>
      </c>
      <c r="DI26" s="7">
        <v>-170.762</v>
      </c>
      <c r="DJ26" s="7">
        <v>18.443999999999999</v>
      </c>
      <c r="DK26" s="7">
        <v>139.887</v>
      </c>
      <c r="DL26" s="7">
        <v>154.07</v>
      </c>
      <c r="DM26" s="7">
        <v>383.92700000000002</v>
      </c>
      <c r="DN26" s="7">
        <v>-231.73500000000001</v>
      </c>
      <c r="DO26" s="7">
        <v>165.76599999999999</v>
      </c>
      <c r="DP26" s="7">
        <v>295.33999999999997</v>
      </c>
      <c r="DQ26" s="7">
        <v>160.333</v>
      </c>
      <c r="DR26" s="7">
        <v>173.49100000000001</v>
      </c>
      <c r="DS26" s="7">
        <v>257.642</v>
      </c>
      <c r="DT26" s="7">
        <v>57.134</v>
      </c>
      <c r="DU26" s="7">
        <v>74.176000000000002</v>
      </c>
      <c r="DV26" s="7">
        <v>63.622999999999998</v>
      </c>
      <c r="DW26" s="7">
        <v>83.853999999999999</v>
      </c>
      <c r="DX26" s="7">
        <v>43.923999999999999</v>
      </c>
      <c r="DY26" s="7">
        <v>79.548000000000002</v>
      </c>
      <c r="DZ26" s="7">
        <v>68.387</v>
      </c>
      <c r="EA26" s="7">
        <v>-34.527000000000001</v>
      </c>
      <c r="EB26" s="7">
        <v>97.162999999999997</v>
      </c>
      <c r="EC26" s="7">
        <v>-3139.4110000000001</v>
      </c>
      <c r="ED26" s="7">
        <v>-311.81700000000001</v>
      </c>
      <c r="EE26" s="7">
        <v>-183.465</v>
      </c>
      <c r="EF26" s="7">
        <v>52.426000000000002</v>
      </c>
      <c r="EG26" s="7">
        <v>32.607999999999997</v>
      </c>
      <c r="EH26" s="7">
        <v>80.248000000000005</v>
      </c>
      <c r="EI26" s="7">
        <v>97.736999999999995</v>
      </c>
      <c r="EJ26" s="7">
        <v>60.139000000000003</v>
      </c>
      <c r="EK26" s="7">
        <v>51.531999999999996</v>
      </c>
      <c r="EL26" s="7">
        <v>59.167999999999999</v>
      </c>
      <c r="EM26" s="7">
        <v>73.965999999999994</v>
      </c>
      <c r="EN26" s="7">
        <v>60.326000000000001</v>
      </c>
      <c r="EO26" s="7">
        <v>164.04</v>
      </c>
      <c r="EP26" s="7">
        <v>78.885000000000005</v>
      </c>
      <c r="EQ26" s="7">
        <v>155.63399999999999</v>
      </c>
      <c r="ER26" s="7">
        <v>39.573999999999998</v>
      </c>
      <c r="ES26" s="7">
        <v>45.162999999999997</v>
      </c>
      <c r="ET26" s="7">
        <v>44.951000000000001</v>
      </c>
      <c r="EU26" s="7">
        <v>76.594999999999999</v>
      </c>
      <c r="EV26" s="7">
        <v>176.238</v>
      </c>
      <c r="EW26" s="7">
        <v>127.482</v>
      </c>
      <c r="EX26" s="7">
        <v>191.03200000000001</v>
      </c>
      <c r="EY26" s="7">
        <v>40.134</v>
      </c>
      <c r="EZ26" s="7">
        <v>178.81800000000001</v>
      </c>
      <c r="FA26" s="7">
        <v>130.44499999999999</v>
      </c>
      <c r="FB26" s="7">
        <v>-3024.7530000000002</v>
      </c>
      <c r="FC26" s="2">
        <v>346.68900000000002</v>
      </c>
      <c r="FD26" s="7">
        <v>6.0389999999999997</v>
      </c>
      <c r="FE26" s="7">
        <v>24.841000000000001</v>
      </c>
      <c r="FF26" s="7">
        <v>98.162999999999997</v>
      </c>
      <c r="FG26" s="7">
        <v>168.07599999999999</v>
      </c>
    </row>
    <row r="27" spans="2:163" ht="12.95" customHeight="1" x14ac:dyDescent="0.2">
      <c r="B27" s="11" t="s">
        <v>318</v>
      </c>
      <c r="C27" s="6">
        <v>44.15</v>
      </c>
      <c r="D27" s="6">
        <v>650.33199999999999</v>
      </c>
      <c r="E27" s="6">
        <v>1415.0170000000001</v>
      </c>
      <c r="F27" s="6">
        <v>1040.498</v>
      </c>
      <c r="G27" s="6">
        <v>1113.856</v>
      </c>
      <c r="H27" s="6">
        <v>1516.3969999999999</v>
      </c>
      <c r="I27" s="6">
        <v>976.09799999999996</v>
      </c>
      <c r="J27" s="6">
        <v>-2216.9160000000002</v>
      </c>
      <c r="K27" s="6">
        <v>-395.4</v>
      </c>
      <c r="L27" s="6">
        <v>-3101.4110000000001</v>
      </c>
      <c r="M27" s="6">
        <v>966.71600000000001</v>
      </c>
      <c r="N27" s="6">
        <v>-1627.6320000000001</v>
      </c>
      <c r="O27" s="6">
        <v>187.52699999999999</v>
      </c>
      <c r="P27" s="6">
        <v>370.53399999999999</v>
      </c>
      <c r="Q27" s="6">
        <v>307.50799999999998</v>
      </c>
      <c r="R27" s="6">
        <v>174.929</v>
      </c>
      <c r="S27" s="6">
        <v>60.075000000000003</v>
      </c>
      <c r="T27" s="6">
        <v>-291.875</v>
      </c>
      <c r="U27" s="6">
        <v>550.08199999999999</v>
      </c>
      <c r="V27" s="6">
        <v>795.57399999999996</v>
      </c>
      <c r="W27" s="6">
        <v>255.26499999999999</v>
      </c>
      <c r="X27" s="6">
        <v>500.48599999999999</v>
      </c>
      <c r="Y27" s="6">
        <v>280.17899999999997</v>
      </c>
      <c r="Z27" s="6">
        <v>480.46699999999998</v>
      </c>
      <c r="AA27" s="6">
        <v>186.52199999999999</v>
      </c>
      <c r="AB27" s="6">
        <v>-589.92200000000003</v>
      </c>
      <c r="AC27" s="6">
        <v>391.26400000000001</v>
      </c>
      <c r="AD27" s="6">
        <v>988.23400000000004</v>
      </c>
      <c r="AE27" s="6">
        <v>502.96699999999998</v>
      </c>
      <c r="AF27" s="6">
        <v>558.22299999999996</v>
      </c>
      <c r="AG27" s="6">
        <v>509.45800000000003</v>
      </c>
      <c r="AH27" s="6">
        <v>-3787.5639999999999</v>
      </c>
      <c r="AI27" s="6">
        <v>-1894.1210000000001</v>
      </c>
      <c r="AJ27" s="6">
        <v>677.88400000000001</v>
      </c>
      <c r="AK27" s="6">
        <v>229.37100000000001</v>
      </c>
      <c r="AL27" s="6">
        <v>591.46600000000001</v>
      </c>
      <c r="AM27" s="6">
        <v>194.93299999999999</v>
      </c>
      <c r="AN27" s="6">
        <v>207.32599999999999</v>
      </c>
      <c r="AO27" s="6">
        <v>131.023</v>
      </c>
      <c r="AP27" s="6">
        <v>-3634.6930000000002</v>
      </c>
      <c r="AQ27" s="6">
        <v>165.28200000000001</v>
      </c>
      <c r="AR27" s="6">
        <v>209.40799999999999</v>
      </c>
      <c r="AS27" s="6">
        <v>193.46</v>
      </c>
      <c r="AT27" s="6">
        <v>398.56599999999997</v>
      </c>
      <c r="AU27" s="6">
        <v>129.68799999999999</v>
      </c>
      <c r="AV27" s="6">
        <v>380.315</v>
      </c>
      <c r="AW27" s="6">
        <v>409.98399999999998</v>
      </c>
      <c r="AX27" s="6">
        <v>-2547.6190000000001</v>
      </c>
      <c r="AY27" s="6">
        <v>129.04300000000001</v>
      </c>
      <c r="AZ27" s="6">
        <v>44.933999999999997</v>
      </c>
      <c r="BA27" s="6">
        <v>40.107999999999997</v>
      </c>
      <c r="BB27" s="6">
        <v>102.485</v>
      </c>
      <c r="BC27" s="6">
        <v>88.561999999999998</v>
      </c>
      <c r="BD27" s="6">
        <v>158.41800000000001</v>
      </c>
      <c r="BE27" s="6">
        <v>123.554</v>
      </c>
      <c r="BF27" s="6">
        <v>175.25800000000001</v>
      </c>
      <c r="BG27" s="6">
        <v>65.239000000000004</v>
      </c>
      <c r="BH27" s="6">
        <v>67.010999999999996</v>
      </c>
      <c r="BI27" s="6">
        <v>137.48099999999999</v>
      </c>
      <c r="BJ27" s="6">
        <v>80.552999999999997</v>
      </c>
      <c r="BK27" s="6">
        <v>-43.104999999999997</v>
      </c>
      <c r="BL27" s="6">
        <v>7.9880000000000004</v>
      </c>
      <c r="BM27" s="6">
        <v>49.996000000000002</v>
      </c>
      <c r="BN27" s="6">
        <v>2.0910000000000002</v>
      </c>
      <c r="BO27" s="6">
        <v>66.317999999999998</v>
      </c>
      <c r="BP27" s="6">
        <v>-49.953000000000003</v>
      </c>
      <c r="BQ27" s="6">
        <v>-308.24</v>
      </c>
      <c r="BR27" s="6">
        <v>175.92699999999999</v>
      </c>
      <c r="BS27" s="6">
        <v>142.88300000000001</v>
      </c>
      <c r="BT27" s="6">
        <v>231.27199999999999</v>
      </c>
      <c r="BU27" s="6">
        <v>141.58199999999999</v>
      </c>
      <c r="BV27" s="6">
        <v>271.19900000000001</v>
      </c>
      <c r="BW27" s="6">
        <v>382.79300000000001</v>
      </c>
      <c r="BX27" s="6">
        <v>84.203999999999994</v>
      </c>
      <c r="BY27" s="6">
        <v>100.081</v>
      </c>
      <c r="BZ27" s="6">
        <v>70.98</v>
      </c>
      <c r="CA27" s="6">
        <v>178.25</v>
      </c>
      <c r="CB27" s="6">
        <v>134.738</v>
      </c>
      <c r="CC27" s="6">
        <v>187.49799999999999</v>
      </c>
      <c r="CD27" s="6">
        <v>139.63399999999999</v>
      </c>
      <c r="CE27" s="6">
        <v>33.857999999999997</v>
      </c>
      <c r="CF27" s="6">
        <v>106.687</v>
      </c>
      <c r="CG27" s="6">
        <v>19.291</v>
      </c>
      <c r="CH27" s="6">
        <v>125.676</v>
      </c>
      <c r="CI27" s="6">
        <v>335.5</v>
      </c>
      <c r="CJ27" s="6">
        <v>87.433000000000007</v>
      </c>
      <c r="CK27" s="6">
        <v>25.614000000000001</v>
      </c>
      <c r="CL27" s="6">
        <v>73.474999999999994</v>
      </c>
      <c r="CM27" s="6">
        <v>74.344999999999999</v>
      </c>
      <c r="CN27" s="6">
        <v>-697.577</v>
      </c>
      <c r="CO27" s="7">
        <v>33.31</v>
      </c>
      <c r="CP27" s="7">
        <v>-8.891</v>
      </c>
      <c r="CQ27" s="7">
        <v>210.898</v>
      </c>
      <c r="CR27" s="7">
        <v>189.25700000000001</v>
      </c>
      <c r="CS27" s="7">
        <v>201.72</v>
      </c>
      <c r="CT27" s="7">
        <v>389.59399999999999</v>
      </c>
      <c r="CU27" s="7">
        <v>396.92</v>
      </c>
      <c r="CV27" s="7">
        <v>11.128</v>
      </c>
      <c r="CW27" s="7">
        <v>383.25099999999998</v>
      </c>
      <c r="CX27" s="7">
        <v>108.58799999999999</v>
      </c>
      <c r="CY27" s="7">
        <v>185.25399999999999</v>
      </c>
      <c r="CZ27" s="7">
        <v>213.536</v>
      </c>
      <c r="DA27" s="7">
        <v>159.43299999999999</v>
      </c>
      <c r="DB27" s="7">
        <v>121.307</v>
      </c>
      <c r="DC27" s="7">
        <v>164.43799999999999</v>
      </c>
      <c r="DD27" s="7">
        <v>223.71299999999999</v>
      </c>
      <c r="DE27" s="7">
        <v>-4491.7870000000003</v>
      </c>
      <c r="DF27" s="7">
        <v>79.944000000000003</v>
      </c>
      <c r="DG27" s="7">
        <v>624.279</v>
      </c>
      <c r="DH27" s="7">
        <v>-1741.8030000000001</v>
      </c>
      <c r="DI27" s="7">
        <v>-170.762</v>
      </c>
      <c r="DJ27" s="7">
        <v>18.443999999999999</v>
      </c>
      <c r="DK27" s="7">
        <v>139.887</v>
      </c>
      <c r="DL27" s="7">
        <v>154.07</v>
      </c>
      <c r="DM27" s="7">
        <v>383.92700000000002</v>
      </c>
      <c r="DN27" s="7">
        <v>-231.73500000000001</v>
      </c>
      <c r="DO27" s="7">
        <v>165.76599999999999</v>
      </c>
      <c r="DP27" s="7">
        <v>295.33999999999997</v>
      </c>
      <c r="DQ27" s="7">
        <v>160.333</v>
      </c>
      <c r="DR27" s="7">
        <v>173.49100000000001</v>
      </c>
      <c r="DS27" s="7">
        <v>257.642</v>
      </c>
      <c r="DT27" s="7">
        <v>57.134</v>
      </c>
      <c r="DU27" s="7">
        <v>74.176000000000002</v>
      </c>
      <c r="DV27" s="7">
        <v>63.622999999999998</v>
      </c>
      <c r="DW27" s="7">
        <v>83.853999999999999</v>
      </c>
      <c r="DX27" s="7">
        <v>43.923999999999999</v>
      </c>
      <c r="DY27" s="7">
        <v>79.548000000000002</v>
      </c>
      <c r="DZ27" s="7">
        <v>68.387</v>
      </c>
      <c r="EA27" s="7">
        <v>-34.527000000000001</v>
      </c>
      <c r="EB27" s="7">
        <v>97.162999999999997</v>
      </c>
      <c r="EC27" s="7">
        <v>-3139.4110000000001</v>
      </c>
      <c r="ED27" s="7">
        <v>-311.81700000000001</v>
      </c>
      <c r="EE27" s="7">
        <v>-183.465</v>
      </c>
      <c r="EF27" s="7">
        <v>52.426000000000002</v>
      </c>
      <c r="EG27" s="7">
        <v>32.607999999999997</v>
      </c>
      <c r="EH27" s="7">
        <v>80.248000000000005</v>
      </c>
      <c r="EI27" s="7">
        <v>97.736999999999995</v>
      </c>
      <c r="EJ27" s="7">
        <v>60.139000000000003</v>
      </c>
      <c r="EK27" s="7">
        <v>51.531999999999996</v>
      </c>
      <c r="EL27" s="7">
        <v>59.167999999999999</v>
      </c>
      <c r="EM27" s="7">
        <v>73.965999999999994</v>
      </c>
      <c r="EN27" s="7">
        <v>60.326000000000001</v>
      </c>
      <c r="EO27" s="7">
        <v>164.04</v>
      </c>
      <c r="EP27" s="7">
        <v>78.885000000000005</v>
      </c>
      <c r="EQ27" s="7">
        <v>155.64099999999999</v>
      </c>
      <c r="ER27" s="7">
        <v>39.573999999999998</v>
      </c>
      <c r="ES27" s="7">
        <v>45.162999999999997</v>
      </c>
      <c r="ET27" s="7">
        <v>44.951000000000001</v>
      </c>
      <c r="EU27" s="7">
        <v>76.594999999999999</v>
      </c>
      <c r="EV27" s="7">
        <v>176.238</v>
      </c>
      <c r="EW27" s="7">
        <v>127.482</v>
      </c>
      <c r="EX27" s="7">
        <v>191.03200000000001</v>
      </c>
      <c r="EY27" s="7">
        <v>40.134</v>
      </c>
      <c r="EZ27" s="7">
        <v>178.81800000000001</v>
      </c>
      <c r="FA27" s="7">
        <v>130.44499999999999</v>
      </c>
      <c r="FB27" s="7">
        <v>-3024.7530000000002</v>
      </c>
      <c r="FC27" s="2">
        <v>346.68900000000002</v>
      </c>
      <c r="FD27" s="7">
        <v>6.0389999999999997</v>
      </c>
      <c r="FE27" s="7">
        <v>24.841000000000001</v>
      </c>
      <c r="FF27" s="7">
        <v>98.162999999999997</v>
      </c>
      <c r="FG27" s="7">
        <v>168.07599999999999</v>
      </c>
    </row>
    <row r="28" spans="2:163" ht="12.95" customHeight="1" x14ac:dyDescent="0.2">
      <c r="B28" s="11" t="s">
        <v>109</v>
      </c>
      <c r="C28" s="6">
        <v>-7.5219999999999345</v>
      </c>
      <c r="D28" s="6">
        <v>67.578000000001339</v>
      </c>
      <c r="E28" s="6">
        <v>543.85800000000017</v>
      </c>
      <c r="F28" s="6">
        <v>-715.40700000000004</v>
      </c>
      <c r="G28" s="6">
        <v>-134.02000000000001</v>
      </c>
      <c r="H28" s="6">
        <v>-1160.191</v>
      </c>
      <c r="I28" s="6">
        <v>1256.6769999999999</v>
      </c>
      <c r="J28" s="6">
        <v>-2523.3049999999998</v>
      </c>
      <c r="K28" s="6">
        <v>-6107.8530000000001</v>
      </c>
      <c r="L28" s="6">
        <v>-4309.1490000000003</v>
      </c>
      <c r="M28" s="6">
        <v>-3500.49</v>
      </c>
      <c r="N28" s="6">
        <v>-2186.5709999999999</v>
      </c>
      <c r="O28" s="6">
        <v>123.30100000000039</v>
      </c>
      <c r="P28" s="6">
        <v>-125.37</v>
      </c>
      <c r="Q28" s="6">
        <v>74.980000000000473</v>
      </c>
      <c r="R28" s="6">
        <v>-788.31799999999998</v>
      </c>
      <c r="S28" s="6">
        <v>-394.77</v>
      </c>
      <c r="T28" s="6">
        <v>426.339</v>
      </c>
      <c r="U28" s="6">
        <v>26.760999999999999</v>
      </c>
      <c r="V28" s="6">
        <v>-192.35</v>
      </c>
      <c r="W28" s="6">
        <v>-1326.385</v>
      </c>
      <c r="X28" s="6">
        <v>30.599</v>
      </c>
      <c r="Y28" s="6">
        <v>-39.404000000000003</v>
      </c>
      <c r="Z28" s="6">
        <v>174.999</v>
      </c>
      <c r="AA28" s="6">
        <v>599.69299999999998</v>
      </c>
      <c r="AB28" s="6">
        <v>736.28800000000001</v>
      </c>
      <c r="AC28" s="6">
        <v>-141.99799999999999</v>
      </c>
      <c r="AD28" s="6">
        <v>62.694000000000003</v>
      </c>
      <c r="AE28" s="6">
        <v>-1837.1859999999999</v>
      </c>
      <c r="AF28" s="6">
        <v>-1747.875</v>
      </c>
      <c r="AG28" s="6">
        <v>-310.255</v>
      </c>
      <c r="AH28" s="6">
        <v>1372.011</v>
      </c>
      <c r="AI28" s="6">
        <v>41.07</v>
      </c>
      <c r="AJ28" s="6">
        <v>-1332.7159999999999</v>
      </c>
      <c r="AK28" s="6">
        <v>-2373.866</v>
      </c>
      <c r="AL28" s="6">
        <v>-2442.3409999999999</v>
      </c>
      <c r="AM28" s="6">
        <v>-3250.79</v>
      </c>
      <c r="AN28" s="6">
        <v>-1129.289</v>
      </c>
      <c r="AO28" s="6">
        <v>-1054.8420000000001</v>
      </c>
      <c r="AP28" s="6">
        <v>1125.7719999999999</v>
      </c>
      <c r="AQ28" s="6">
        <v>-2581.2080000000001</v>
      </c>
      <c r="AR28" s="6">
        <v>-353.80500000000001</v>
      </c>
      <c r="AS28" s="6">
        <v>118.452</v>
      </c>
      <c r="AT28" s="6">
        <v>-683.92899999999997</v>
      </c>
      <c r="AU28" s="6">
        <v>-2718.6390000000001</v>
      </c>
      <c r="AV28" s="6">
        <v>-1303.258</v>
      </c>
      <c r="AW28" s="6">
        <v>-92.736999999999995</v>
      </c>
      <c r="AX28" s="6">
        <v>1928.0630000000001</v>
      </c>
      <c r="AY28" s="6">
        <v>-2499.674</v>
      </c>
      <c r="AZ28" s="6">
        <v>-46.284999999999997</v>
      </c>
      <c r="BA28" s="6">
        <v>119.208</v>
      </c>
      <c r="BB28" s="6">
        <v>50.378</v>
      </c>
      <c r="BC28" s="6">
        <v>-25.027999999999999</v>
      </c>
      <c r="BD28" s="6">
        <v>-116.18899999999999</v>
      </c>
      <c r="BE28" s="6">
        <v>15.847</v>
      </c>
      <c r="BF28" s="6">
        <v>-171.46299999999999</v>
      </c>
      <c r="BG28" s="6">
        <v>-106.008</v>
      </c>
      <c r="BH28" s="6">
        <v>352.45100000000002</v>
      </c>
      <c r="BI28" s="6">
        <v>-90.852000000000004</v>
      </c>
      <c r="BJ28" s="6">
        <v>-507.73399999999998</v>
      </c>
      <c r="BK28" s="6">
        <v>-189.732</v>
      </c>
      <c r="BL28" s="6">
        <v>-246.84800000000001</v>
      </c>
      <c r="BM28" s="6">
        <v>47.094999999999999</v>
      </c>
      <c r="BN28" s="6">
        <v>-195.017</v>
      </c>
      <c r="BO28" s="6">
        <v>-72.492000000000004</v>
      </c>
      <c r="BP28" s="6">
        <v>187.83099999999999</v>
      </c>
      <c r="BQ28" s="6">
        <v>311</v>
      </c>
      <c r="BR28" s="6">
        <v>-213.62899999999999</v>
      </c>
      <c r="BS28" s="6">
        <v>78.471999999999994</v>
      </c>
      <c r="BT28" s="6">
        <v>161.91800000000001</v>
      </c>
      <c r="BU28" s="6">
        <v>80.144000000000005</v>
      </c>
      <c r="BV28" s="6">
        <v>22.504000000000001</v>
      </c>
      <c r="BW28" s="6">
        <v>-294.99799999999999</v>
      </c>
      <c r="BX28" s="6">
        <v>-289.988</v>
      </c>
      <c r="BY28" s="6">
        <v>-636.80200000000002</v>
      </c>
      <c r="BZ28" s="6">
        <v>-399.59500000000003</v>
      </c>
      <c r="CA28" s="6">
        <v>-33.692999999999998</v>
      </c>
      <c r="CB28" s="6">
        <v>118.392</v>
      </c>
      <c r="CC28" s="6">
        <v>-54.1</v>
      </c>
      <c r="CD28" s="6">
        <v>-334.101</v>
      </c>
      <c r="CE28" s="6">
        <v>153.136</v>
      </c>
      <c r="CF28" s="6">
        <v>141.56100000000001</v>
      </c>
      <c r="CG28" s="6">
        <v>237.73599999999999</v>
      </c>
      <c r="CH28" s="6">
        <v>-44.578000000000003</v>
      </c>
      <c r="CI28" s="6">
        <v>-18.158999999999999</v>
      </c>
      <c r="CJ28" s="6">
        <v>53.018999999999998</v>
      </c>
      <c r="CK28" s="6">
        <v>319.33300000000003</v>
      </c>
      <c r="CL28" s="6">
        <v>227.34100000000001</v>
      </c>
      <c r="CM28" s="6">
        <v>-97.754000000000005</v>
      </c>
      <c r="CN28" s="6">
        <v>677.29499999999996</v>
      </c>
      <c r="CO28" s="7">
        <v>156.74700000000001</v>
      </c>
      <c r="CP28" s="7">
        <v>-238.83600000000001</v>
      </c>
      <c r="CQ28" s="7">
        <v>280.88</v>
      </c>
      <c r="CR28" s="7">
        <v>-184.042</v>
      </c>
      <c r="CS28" s="7">
        <v>459.959</v>
      </c>
      <c r="CT28" s="7">
        <v>48.743000000000002</v>
      </c>
      <c r="CU28" s="7">
        <v>-446.00799999999998</v>
      </c>
      <c r="CV28" s="7">
        <v>-649.46100000000001</v>
      </c>
      <c r="CW28" s="7">
        <v>-441.59</v>
      </c>
      <c r="CX28" s="7">
        <v>-746.13499999999999</v>
      </c>
      <c r="CY28" s="7">
        <v>-80.358000000000004</v>
      </c>
      <c r="CZ28" s="7">
        <v>-1044.5650000000001</v>
      </c>
      <c r="DA28" s="7">
        <v>-622.952</v>
      </c>
      <c r="DB28" s="7">
        <v>-362.28100000000001</v>
      </c>
      <c r="DC28" s="7">
        <v>144.16800000000001</v>
      </c>
      <c r="DD28" s="7">
        <v>-92.141999999999996</v>
      </c>
      <c r="DE28" s="7">
        <v>3132.067</v>
      </c>
      <c r="DF28" s="7">
        <v>-193.02199999999999</v>
      </c>
      <c r="DG28" s="7">
        <v>-1567.0340000000001</v>
      </c>
      <c r="DH28" s="7">
        <v>1111.3119999999999</v>
      </c>
      <c r="DI28" s="7">
        <v>-672.21600000000001</v>
      </c>
      <c r="DJ28" s="7">
        <v>-398.02600000000001</v>
      </c>
      <c r="DK28" s="7">
        <v>-509.77300000000002</v>
      </c>
      <c r="DL28" s="7">
        <v>-384.43</v>
      </c>
      <c r="DM28" s="7">
        <v>-438.51299999999998</v>
      </c>
      <c r="DN28" s="7">
        <v>-1367.271</v>
      </c>
      <c r="DO28" s="7">
        <v>-655.38</v>
      </c>
      <c r="DP28" s="7">
        <v>-351.21499999999997</v>
      </c>
      <c r="DQ28" s="7">
        <v>-1262.6579999999999</v>
      </c>
      <c r="DR28" s="7">
        <v>-76.474999999999994</v>
      </c>
      <c r="DS28" s="7">
        <v>-1103.2080000000001</v>
      </c>
      <c r="DT28" s="7">
        <v>-619.79999999999995</v>
      </c>
      <c r="DU28" s="7">
        <v>-928.226</v>
      </c>
      <c r="DV28" s="7">
        <v>-1702.7639999999999</v>
      </c>
      <c r="DW28" s="7">
        <v>-358.37</v>
      </c>
      <c r="DX28" s="7">
        <v>-435.601</v>
      </c>
      <c r="DY28" s="7">
        <v>-335.31799999999998</v>
      </c>
      <c r="DZ28" s="7">
        <v>-169.589</v>
      </c>
      <c r="EA28" s="7">
        <v>-79.641000000000005</v>
      </c>
      <c r="EB28" s="7">
        <v>-805.61199999999997</v>
      </c>
      <c r="EC28" s="7">
        <v>3259.4209999999998</v>
      </c>
      <c r="ED28" s="7">
        <v>-56.558</v>
      </c>
      <c r="EE28" s="7">
        <v>-2077.0909999999999</v>
      </c>
      <c r="EF28" s="7">
        <v>-437.31299999999999</v>
      </c>
      <c r="EG28" s="7">
        <v>-368.55</v>
      </c>
      <c r="EH28" s="7">
        <v>-1775.345</v>
      </c>
      <c r="EI28" s="7">
        <v>145.566</v>
      </c>
      <c r="EJ28" s="7">
        <v>-404.73700000000002</v>
      </c>
      <c r="EK28" s="7">
        <v>-94.634</v>
      </c>
      <c r="EL28" s="7">
        <v>678.29899999999998</v>
      </c>
      <c r="EM28" s="7">
        <v>-181.23500000000001</v>
      </c>
      <c r="EN28" s="7">
        <v>-378.61200000000002</v>
      </c>
      <c r="EO28" s="7">
        <v>442.18099999999998</v>
      </c>
      <c r="EP28" s="7">
        <v>-349.09500000000003</v>
      </c>
      <c r="EQ28" s="7">
        <v>-777.01499999999999</v>
      </c>
      <c r="ER28" s="7">
        <v>-649.43100000000004</v>
      </c>
      <c r="ES28" s="7">
        <v>-976.42899999999997</v>
      </c>
      <c r="ET28" s="7">
        <v>-1092.779</v>
      </c>
      <c r="EU28" s="7">
        <v>-118.57899999999999</v>
      </c>
      <c r="EV28" s="7">
        <v>-1170.5119999999999</v>
      </c>
      <c r="EW28" s="7">
        <v>-14.167</v>
      </c>
      <c r="EX28" s="7">
        <v>-410.45100000000002</v>
      </c>
      <c r="EY28" s="7">
        <v>419.75599999999997</v>
      </c>
      <c r="EZ28" s="7">
        <v>-102.042</v>
      </c>
      <c r="FA28" s="7">
        <v>-381.89699999999999</v>
      </c>
      <c r="FB28" s="7">
        <v>2430.223</v>
      </c>
      <c r="FC28" s="2">
        <v>-120.26300000000001</v>
      </c>
      <c r="FD28" s="7">
        <v>1.002</v>
      </c>
      <c r="FE28" s="7">
        <v>-1357.9010000000001</v>
      </c>
      <c r="FF28" s="7">
        <v>-1142.7750000000001</v>
      </c>
      <c r="FG28" s="7">
        <v>-1386.538</v>
      </c>
    </row>
    <row r="29" spans="2:163" ht="12.95" customHeight="1" x14ac:dyDescent="0.2">
      <c r="B29" s="11" t="s">
        <v>110</v>
      </c>
      <c r="C29" s="6">
        <v>0</v>
      </c>
      <c r="D29" s="6">
        <v>0</v>
      </c>
      <c r="E29" s="6">
        <v>47.331000000000003</v>
      </c>
      <c r="F29" s="6">
        <v>686.005</v>
      </c>
      <c r="G29" s="6">
        <v>803.93200000000002</v>
      </c>
      <c r="H29" s="6">
        <v>2985.94</v>
      </c>
      <c r="I29" s="6">
        <v>-9.1140000000000008</v>
      </c>
      <c r="J29" s="6">
        <v>4615.116</v>
      </c>
      <c r="K29" s="6">
        <v>6921.451</v>
      </c>
      <c r="L29" s="6">
        <v>2299.578</v>
      </c>
      <c r="M29" s="6">
        <v>2347.7550000000001</v>
      </c>
      <c r="N29" s="6">
        <v>3049.9789999999998</v>
      </c>
      <c r="O29" s="6">
        <v>35.506999999999998</v>
      </c>
      <c r="P29" s="6">
        <v>72.980999999999995</v>
      </c>
      <c r="Q29" s="6">
        <v>5.923</v>
      </c>
      <c r="R29" s="6">
        <v>571.59400000000005</v>
      </c>
      <c r="S29" s="6">
        <v>168.61600000000001</v>
      </c>
      <c r="T29" s="6">
        <v>-60.000999999999998</v>
      </c>
      <c r="U29" s="6">
        <v>-7.9630000000000001</v>
      </c>
      <c r="V29" s="6">
        <v>703.28</v>
      </c>
      <c r="W29" s="6">
        <v>1613.636</v>
      </c>
      <c r="X29" s="6">
        <v>6.7469999999999999</v>
      </c>
      <c r="Y29" s="6">
        <v>1032.2449999999999</v>
      </c>
      <c r="Z29" s="6">
        <v>333.31200000000001</v>
      </c>
      <c r="AA29" s="6">
        <v>519.47199999999998</v>
      </c>
      <c r="AB29" s="6">
        <v>-110.886</v>
      </c>
      <c r="AC29" s="6">
        <v>-107.82299999999999</v>
      </c>
      <c r="AD29" s="6">
        <v>-309.87700000000001</v>
      </c>
      <c r="AE29" s="6">
        <v>1441.096</v>
      </c>
      <c r="AF29" s="6">
        <v>1877.963</v>
      </c>
      <c r="AG29" s="6">
        <v>646.92899999999997</v>
      </c>
      <c r="AH29" s="6">
        <v>649.12800000000004</v>
      </c>
      <c r="AI29" s="6">
        <v>930.88099999999997</v>
      </c>
      <c r="AJ29" s="6">
        <v>920.33199999999999</v>
      </c>
      <c r="AK29" s="6">
        <v>1833.479</v>
      </c>
      <c r="AL29" s="6">
        <v>3236.759</v>
      </c>
      <c r="AM29" s="6">
        <v>2935.328</v>
      </c>
      <c r="AN29" s="6">
        <v>184.82</v>
      </c>
      <c r="AO29" s="6">
        <v>2809.9780000000001</v>
      </c>
      <c r="AP29" s="6">
        <v>-3630.5479999999998</v>
      </c>
      <c r="AQ29" s="6">
        <v>1651.9069999999999</v>
      </c>
      <c r="AR29" s="6">
        <v>2127.73</v>
      </c>
      <c r="AS29" s="6">
        <v>-1147.153</v>
      </c>
      <c r="AT29" s="6">
        <v>-284.72899999999998</v>
      </c>
      <c r="AU29" s="6">
        <v>3095.6590000000001</v>
      </c>
      <c r="AV29" s="6">
        <v>-93.590999999999994</v>
      </c>
      <c r="AW29" s="6">
        <v>-514.39599999999996</v>
      </c>
      <c r="AX29" s="6">
        <v>562.30700000000002</v>
      </c>
      <c r="AY29" s="6">
        <v>-728.26900000000001</v>
      </c>
      <c r="AZ29" s="6">
        <v>46.56</v>
      </c>
      <c r="BA29" s="6">
        <v>0</v>
      </c>
      <c r="BB29" s="6">
        <v>-11.053000000000001</v>
      </c>
      <c r="BC29" s="6">
        <v>9.1999999999999998E-2</v>
      </c>
      <c r="BD29" s="6">
        <v>37.655000000000001</v>
      </c>
      <c r="BE29" s="6">
        <v>35.234000000000002</v>
      </c>
      <c r="BF29" s="6">
        <v>49.28</v>
      </c>
      <c r="BG29" s="6">
        <v>17.741</v>
      </c>
      <c r="BH29" s="6">
        <v>-61.097999999999999</v>
      </c>
      <c r="BI29" s="6">
        <v>14.332000000000001</v>
      </c>
      <c r="BJ29" s="6">
        <v>266.26</v>
      </c>
      <c r="BK29" s="6">
        <v>291.00200000000001</v>
      </c>
      <c r="BL29" s="6">
        <v>115.827</v>
      </c>
      <c r="BM29" s="6">
        <v>60.219000000000001</v>
      </c>
      <c r="BN29" s="6">
        <v>-7.43</v>
      </c>
      <c r="BO29" s="6">
        <v>9.0229999999999997</v>
      </c>
      <c r="BP29" s="6">
        <v>91.224000000000004</v>
      </c>
      <c r="BQ29" s="6">
        <v>-160.24799999999999</v>
      </c>
      <c r="BR29" s="6">
        <v>79.653000000000006</v>
      </c>
      <c r="BS29" s="6">
        <v>56.378999999999998</v>
      </c>
      <c r="BT29" s="6">
        <v>-143.995</v>
      </c>
      <c r="BU29" s="6">
        <v>-65.668000000000006</v>
      </c>
      <c r="BV29" s="6">
        <v>498.21699999999998</v>
      </c>
      <c r="BW29" s="6">
        <v>270.73099999999999</v>
      </c>
      <c r="BX29" s="6">
        <v>-91.284000000000006</v>
      </c>
      <c r="BY29" s="6">
        <v>1087.3869999999999</v>
      </c>
      <c r="BZ29" s="6">
        <v>617.53300000000002</v>
      </c>
      <c r="CA29" s="6">
        <v>101.843</v>
      </c>
      <c r="CB29" s="6">
        <v>-71.984999999999999</v>
      </c>
      <c r="CC29" s="6">
        <v>-23.111000000000001</v>
      </c>
      <c r="CD29" s="6">
        <v>1002.954</v>
      </c>
      <c r="CE29" s="6">
        <v>-12.411</v>
      </c>
      <c r="CF29" s="6">
        <v>41.701999999999998</v>
      </c>
      <c r="CG29" s="6">
        <v>4.3079999999999998</v>
      </c>
      <c r="CH29" s="6">
        <v>1.333</v>
      </c>
      <c r="CI29" s="6">
        <v>327.67099999999999</v>
      </c>
      <c r="CJ29" s="6">
        <v>65.691000000000003</v>
      </c>
      <c r="CK29" s="6">
        <v>83.055000000000007</v>
      </c>
      <c r="CL29" s="6">
        <v>370.726</v>
      </c>
      <c r="CM29" s="6">
        <v>-20.916</v>
      </c>
      <c r="CN29" s="6">
        <v>-99.665999999999997</v>
      </c>
      <c r="CO29" s="7">
        <v>9.6959999999999997</v>
      </c>
      <c r="CP29" s="7">
        <v>-156.07499999999999</v>
      </c>
      <c r="CQ29" s="7">
        <v>102.304</v>
      </c>
      <c r="CR29" s="7">
        <v>-54.052</v>
      </c>
      <c r="CS29" s="7">
        <v>-497.685</v>
      </c>
      <c r="CT29" s="7">
        <v>-100.812</v>
      </c>
      <c r="CU29" s="7">
        <v>288.62</v>
      </c>
      <c r="CV29" s="7">
        <v>-149.749</v>
      </c>
      <c r="CW29" s="7">
        <v>203.66800000000001</v>
      </c>
      <c r="CX29" s="7">
        <v>1387.1769999999999</v>
      </c>
      <c r="CY29" s="7">
        <v>0.217</v>
      </c>
      <c r="CZ29" s="7">
        <v>1140.1389999999999</v>
      </c>
      <c r="DA29" s="7">
        <v>737.60699999999997</v>
      </c>
      <c r="DB29" s="7">
        <v>589.51599999999996</v>
      </c>
      <c r="DC29" s="7">
        <v>34.39</v>
      </c>
      <c r="DD29" s="7">
        <v>23.023</v>
      </c>
      <c r="DE29" s="7">
        <v>-2009.347</v>
      </c>
      <c r="DF29" s="7">
        <v>232.43700000000001</v>
      </c>
      <c r="DG29" s="7">
        <v>2426.038</v>
      </c>
      <c r="DH29" s="7">
        <v>-333.18599999999998</v>
      </c>
      <c r="DI29" s="7">
        <v>-3.1760000000000002</v>
      </c>
      <c r="DJ29" s="7">
        <v>1267.2429999999999</v>
      </c>
      <c r="DK29" s="7">
        <v>176.37299999999999</v>
      </c>
      <c r="DL29" s="7">
        <v>297.24200000000002</v>
      </c>
      <c r="DM29" s="7">
        <v>446.71699999999998</v>
      </c>
      <c r="DN29" s="7">
        <v>1177.674</v>
      </c>
      <c r="DO29" s="7">
        <v>625.70399999999995</v>
      </c>
      <c r="DP29" s="7">
        <v>30.100999999999999</v>
      </c>
      <c r="DQ29" s="7">
        <v>1780.9059999999999</v>
      </c>
      <c r="DR29" s="7">
        <v>918.81</v>
      </c>
      <c r="DS29" s="7">
        <v>537.04300000000001</v>
      </c>
      <c r="DT29" s="7">
        <v>-506.42</v>
      </c>
      <c r="DU29" s="7">
        <v>176.37200000000001</v>
      </c>
      <c r="DV29" s="7">
        <v>3265.3760000000002</v>
      </c>
      <c r="DW29" s="7">
        <v>87.355000000000004</v>
      </c>
      <c r="DX29" s="7">
        <v>126.32</v>
      </c>
      <c r="DY29" s="7">
        <v>-28.855</v>
      </c>
      <c r="DZ29" s="7">
        <v>1053.7</v>
      </c>
      <c r="EA29" s="7">
        <v>240.58500000000001</v>
      </c>
      <c r="EB29" s="7">
        <v>1515.693</v>
      </c>
      <c r="EC29" s="7">
        <v>-3360.864</v>
      </c>
      <c r="ED29" s="7">
        <v>-7.8739999999999997</v>
      </c>
      <c r="EE29" s="7">
        <v>-261.81</v>
      </c>
      <c r="EF29" s="7">
        <v>-36.945999999999998</v>
      </c>
      <c r="EG29" s="7">
        <v>707.05200000000002</v>
      </c>
      <c r="EH29" s="7">
        <v>981.80100000000004</v>
      </c>
      <c r="EI29" s="7">
        <v>14.398999999999999</v>
      </c>
      <c r="EJ29" s="7">
        <v>693.91300000000001</v>
      </c>
      <c r="EK29" s="7">
        <v>1419.4179999999999</v>
      </c>
      <c r="EL29" s="7">
        <v>-440.029</v>
      </c>
      <c r="EM29" s="7">
        <v>-8.6519999999999992</v>
      </c>
      <c r="EN29" s="7">
        <v>-698.47199999999998</v>
      </c>
      <c r="EO29" s="7">
        <v>-8.2880000000000003</v>
      </c>
      <c r="EP29" s="7">
        <v>-87.385000000000005</v>
      </c>
      <c r="EQ29" s="7">
        <v>-189.05600000000001</v>
      </c>
      <c r="ER29" s="7">
        <v>-573.08600000000001</v>
      </c>
      <c r="ES29" s="7">
        <v>654.38300000000004</v>
      </c>
      <c r="ET29" s="7">
        <v>3014.3620000000001</v>
      </c>
      <c r="EU29" s="7">
        <v>-580.79100000000005</v>
      </c>
      <c r="EV29" s="7">
        <v>-559.12400000000002</v>
      </c>
      <c r="EW29" s="7">
        <v>1046.3240000000001</v>
      </c>
      <c r="EX29" s="7">
        <v>-583.56200000000001</v>
      </c>
      <c r="EY29" s="7">
        <v>143.256</v>
      </c>
      <c r="EZ29" s="7">
        <v>-74.09</v>
      </c>
      <c r="FA29" s="7">
        <v>602.52099999999996</v>
      </c>
      <c r="FB29" s="7">
        <v>-21.437000000000001</v>
      </c>
      <c r="FC29" s="2">
        <v>-18.777000000000001</v>
      </c>
      <c r="FD29" s="7">
        <v>-666.59500000000003</v>
      </c>
      <c r="FE29" s="7">
        <v>-4.6909999999999998</v>
      </c>
      <c r="FF29" s="7">
        <v>-56.982999999999997</v>
      </c>
      <c r="FG29" s="7">
        <v>4822.95</v>
      </c>
    </row>
    <row r="30" spans="2:163" ht="12.95" customHeight="1" x14ac:dyDescent="0.2">
      <c r="B30" s="11" t="s">
        <v>111</v>
      </c>
      <c r="C30" s="6">
        <v>7.5219999999999994</v>
      </c>
      <c r="D30" s="6">
        <v>-67.577999999999989</v>
      </c>
      <c r="E30" s="6">
        <v>-591.18899999999996</v>
      </c>
      <c r="F30" s="6">
        <v>29.402000000000001</v>
      </c>
      <c r="G30" s="6">
        <v>-669.91200000000003</v>
      </c>
      <c r="H30" s="6">
        <v>-1825.749</v>
      </c>
      <c r="I30" s="6">
        <v>-1247.5630000000001</v>
      </c>
      <c r="J30" s="6">
        <v>-2091.8110000000001</v>
      </c>
      <c r="K30" s="6">
        <v>-813.59799999999996</v>
      </c>
      <c r="L30" s="6">
        <v>2009.5709999999999</v>
      </c>
      <c r="M30" s="6">
        <v>1152.7349999999999</v>
      </c>
      <c r="N30" s="6">
        <v>-863.40800000000002</v>
      </c>
      <c r="O30" s="6">
        <v>-158.80800000000002</v>
      </c>
      <c r="P30" s="6">
        <v>52.388999999999996</v>
      </c>
      <c r="Q30" s="6">
        <v>-80.900999999999982</v>
      </c>
      <c r="R30" s="6">
        <v>216.72399999999999</v>
      </c>
      <c r="S30" s="6">
        <v>226.154</v>
      </c>
      <c r="T30" s="6">
        <v>-366.33800000000002</v>
      </c>
      <c r="U30" s="6">
        <v>-18.797999999999998</v>
      </c>
      <c r="V30" s="6">
        <v>-510.93</v>
      </c>
      <c r="W30" s="6">
        <v>-287.25099999999998</v>
      </c>
      <c r="X30" s="6">
        <v>-37.345999999999997</v>
      </c>
      <c r="Y30" s="6">
        <v>-992.84100000000001</v>
      </c>
      <c r="Z30" s="6">
        <v>-508.31099999999998</v>
      </c>
      <c r="AA30" s="6">
        <v>-1119.165</v>
      </c>
      <c r="AB30" s="6">
        <v>-625.40200000000004</v>
      </c>
      <c r="AC30" s="6">
        <v>249.821</v>
      </c>
      <c r="AD30" s="6">
        <v>247.18299999999999</v>
      </c>
      <c r="AE30" s="6">
        <v>396.09</v>
      </c>
      <c r="AF30" s="6">
        <v>-130.08799999999999</v>
      </c>
      <c r="AG30" s="6">
        <v>-336.67399999999998</v>
      </c>
      <c r="AH30" s="6">
        <v>-2021.1389999999999</v>
      </c>
      <c r="AI30" s="6">
        <v>-971.95100000000002</v>
      </c>
      <c r="AJ30" s="6">
        <v>412.38400000000001</v>
      </c>
      <c r="AK30" s="6">
        <v>540.38699999999994</v>
      </c>
      <c r="AL30" s="6">
        <v>-794.41800000000001</v>
      </c>
      <c r="AM30" s="6">
        <v>315.46199999999999</v>
      </c>
      <c r="AN30" s="6">
        <v>944.46900000000005</v>
      </c>
      <c r="AO30" s="6">
        <v>-1755.136</v>
      </c>
      <c r="AP30" s="6">
        <v>2504.7759999999998</v>
      </c>
      <c r="AQ30" s="6">
        <v>929.30100000000004</v>
      </c>
      <c r="AR30" s="6">
        <v>-1773.925</v>
      </c>
      <c r="AS30" s="6">
        <v>1028.701</v>
      </c>
      <c r="AT30" s="6">
        <v>968.65800000000002</v>
      </c>
      <c r="AU30" s="6">
        <v>-377.02</v>
      </c>
      <c r="AV30" s="6">
        <v>1396.8489999999999</v>
      </c>
      <c r="AW30" s="6">
        <v>607.13300000000004</v>
      </c>
      <c r="AX30" s="6">
        <v>-2490.37</v>
      </c>
      <c r="AY30" s="6">
        <v>3227.9430000000002</v>
      </c>
      <c r="AZ30" s="6">
        <v>-0.27500000000000002</v>
      </c>
      <c r="BA30" s="6">
        <v>-119.208</v>
      </c>
      <c r="BB30" s="6">
        <v>-39.325000000000003</v>
      </c>
      <c r="BC30" s="6">
        <v>24.936</v>
      </c>
      <c r="BD30" s="6">
        <v>78.534000000000006</v>
      </c>
      <c r="BE30" s="6">
        <v>-51.081000000000003</v>
      </c>
      <c r="BF30" s="6">
        <v>122.182</v>
      </c>
      <c r="BG30" s="6">
        <v>88.268000000000001</v>
      </c>
      <c r="BH30" s="6">
        <v>-291.35300000000001</v>
      </c>
      <c r="BI30" s="6">
        <v>76.52</v>
      </c>
      <c r="BJ30" s="6">
        <v>241.47399999999999</v>
      </c>
      <c r="BK30" s="6">
        <v>-101.27</v>
      </c>
      <c r="BL30" s="6">
        <v>131.02099999999999</v>
      </c>
      <c r="BM30" s="6">
        <v>-107.31399999999999</v>
      </c>
      <c r="BN30" s="6">
        <v>202.447</v>
      </c>
      <c r="BO30" s="6">
        <v>63.469000000000001</v>
      </c>
      <c r="BP30" s="6">
        <v>-279.05500000000001</v>
      </c>
      <c r="BQ30" s="6">
        <v>-150.75200000000001</v>
      </c>
      <c r="BR30" s="6">
        <v>133.976</v>
      </c>
      <c r="BS30" s="6">
        <v>-134.851</v>
      </c>
      <c r="BT30" s="6">
        <v>-17.922999999999998</v>
      </c>
      <c r="BU30" s="6">
        <v>-14.476000000000001</v>
      </c>
      <c r="BV30" s="6">
        <v>-520.721</v>
      </c>
      <c r="BW30" s="6">
        <v>24.266999999999999</v>
      </c>
      <c r="BX30" s="6">
        <v>381.27199999999999</v>
      </c>
      <c r="BY30" s="6">
        <v>-450.58499999999998</v>
      </c>
      <c r="BZ30" s="6">
        <v>-217.93799999999999</v>
      </c>
      <c r="CA30" s="6">
        <v>-68.150000000000006</v>
      </c>
      <c r="CB30" s="6">
        <v>-46.406999999999996</v>
      </c>
      <c r="CC30" s="6">
        <v>77.210999999999999</v>
      </c>
      <c r="CD30" s="6">
        <v>-668.85299999999995</v>
      </c>
      <c r="CE30" s="6">
        <v>-140.72499999999999</v>
      </c>
      <c r="CF30" s="6">
        <v>-183.26300000000001</v>
      </c>
      <c r="CG30" s="6">
        <v>-242.04400000000001</v>
      </c>
      <c r="CH30" s="6">
        <v>43.244999999999997</v>
      </c>
      <c r="CI30" s="6">
        <v>-309.512</v>
      </c>
      <c r="CJ30" s="6">
        <v>-118.71</v>
      </c>
      <c r="CK30" s="6">
        <v>-402.38799999999998</v>
      </c>
      <c r="CL30" s="6">
        <v>-598.06700000000001</v>
      </c>
      <c r="CM30" s="6">
        <v>118.67</v>
      </c>
      <c r="CN30" s="6">
        <v>-577.62900000000002</v>
      </c>
      <c r="CO30" s="7">
        <v>-166.44300000000001</v>
      </c>
      <c r="CP30" s="7">
        <v>394.911</v>
      </c>
      <c r="CQ30" s="7">
        <v>-383.18400000000003</v>
      </c>
      <c r="CR30" s="7">
        <v>238.09399999999999</v>
      </c>
      <c r="CS30" s="7">
        <v>37.725999999999999</v>
      </c>
      <c r="CT30" s="7">
        <v>52.069000000000003</v>
      </c>
      <c r="CU30" s="7">
        <v>157.38800000000001</v>
      </c>
      <c r="CV30" s="7">
        <v>799.21</v>
      </c>
      <c r="CW30" s="7">
        <v>237.922</v>
      </c>
      <c r="CX30" s="7">
        <v>-641.04200000000003</v>
      </c>
      <c r="CY30" s="7">
        <v>80.141000000000005</v>
      </c>
      <c r="CZ30" s="7">
        <v>-95.573999999999998</v>
      </c>
      <c r="DA30" s="7">
        <v>-114.655</v>
      </c>
      <c r="DB30" s="7">
        <v>-227.23500000000001</v>
      </c>
      <c r="DC30" s="7">
        <v>-178.55799999999999</v>
      </c>
      <c r="DD30" s="7">
        <v>69.119</v>
      </c>
      <c r="DE30" s="7">
        <v>-1122.72</v>
      </c>
      <c r="DF30" s="7">
        <v>-39.414999999999999</v>
      </c>
      <c r="DG30" s="7">
        <v>-859.00400000000002</v>
      </c>
      <c r="DH30" s="7">
        <v>-778.12599999999998</v>
      </c>
      <c r="DI30" s="7">
        <v>675.39200000000005</v>
      </c>
      <c r="DJ30" s="7">
        <v>-869.21699999999998</v>
      </c>
      <c r="DK30" s="7">
        <v>333.4</v>
      </c>
      <c r="DL30" s="7">
        <v>87.188000000000002</v>
      </c>
      <c r="DM30" s="7">
        <v>-8.2040000000000006</v>
      </c>
      <c r="DN30" s="7">
        <v>189.59800000000001</v>
      </c>
      <c r="DO30" s="7">
        <v>29.675000000000001</v>
      </c>
      <c r="DP30" s="7">
        <v>321.11399999999998</v>
      </c>
      <c r="DQ30" s="7">
        <v>-518.24800000000005</v>
      </c>
      <c r="DR30" s="7">
        <v>-842.33500000000004</v>
      </c>
      <c r="DS30" s="7">
        <v>566.16499999999996</v>
      </c>
      <c r="DT30" s="7">
        <v>1126.22</v>
      </c>
      <c r="DU30" s="7">
        <v>751.95399999999995</v>
      </c>
      <c r="DV30" s="7">
        <v>-1562.712</v>
      </c>
      <c r="DW30" s="7">
        <v>271.01499999999999</v>
      </c>
      <c r="DX30" s="7">
        <v>309.28100000000001</v>
      </c>
      <c r="DY30" s="7">
        <v>364.173</v>
      </c>
      <c r="DZ30" s="7">
        <v>-884.11099999999999</v>
      </c>
      <c r="EA30" s="7">
        <v>-160.94399999999999</v>
      </c>
      <c r="EB30" s="7">
        <v>-710.08100000000002</v>
      </c>
      <c r="EC30" s="7">
        <v>101.44320000000002</v>
      </c>
      <c r="ED30" s="7">
        <v>64.431950000000015</v>
      </c>
      <c r="EE30" s="7">
        <v>2338.90085</v>
      </c>
      <c r="EF30" s="7">
        <v>474.26</v>
      </c>
      <c r="EG30" s="7">
        <v>-338.50299999999999</v>
      </c>
      <c r="EH30" s="7">
        <v>793.54399999999998</v>
      </c>
      <c r="EI30" s="7">
        <v>-159.965</v>
      </c>
      <c r="EJ30" s="7">
        <v>-289.17599999999999</v>
      </c>
      <c r="EK30" s="7">
        <v>-1324.7840000000001</v>
      </c>
      <c r="EL30" s="7">
        <v>-238.27</v>
      </c>
      <c r="EM30" s="7">
        <v>189.887</v>
      </c>
      <c r="EN30" s="7">
        <v>1077.0840000000001</v>
      </c>
      <c r="EO30" s="7">
        <v>-433.89279999999997</v>
      </c>
      <c r="EP30" s="7">
        <v>436.47980000000001</v>
      </c>
      <c r="EQ30" s="7">
        <v>966.07100000000003</v>
      </c>
      <c r="ER30" s="7">
        <v>1222.5170000000001</v>
      </c>
      <c r="ES30" s="7">
        <v>322.04599999999999</v>
      </c>
      <c r="ET30" s="7">
        <v>-1921.5830000000001</v>
      </c>
      <c r="EU30" s="7">
        <v>699.37</v>
      </c>
      <c r="EV30" s="7">
        <v>1729.635</v>
      </c>
      <c r="EW30" s="7">
        <v>-1032.1559999999999</v>
      </c>
      <c r="EX30" s="7">
        <v>994.01300000000003</v>
      </c>
      <c r="EY30" s="7">
        <v>-563.01099999999997</v>
      </c>
      <c r="EZ30" s="7">
        <v>176.131</v>
      </c>
      <c r="FA30" s="7">
        <v>-220.624</v>
      </c>
      <c r="FB30" s="7">
        <v>-2408.7869999999998</v>
      </c>
      <c r="FC30" s="2">
        <v>139.041</v>
      </c>
      <c r="FD30" s="7">
        <v>665.59299999999996</v>
      </c>
      <c r="FE30" s="7">
        <v>1362.5920000000001</v>
      </c>
      <c r="FF30" s="7">
        <v>1199.758</v>
      </c>
      <c r="FG30" s="7">
        <v>-3436.4119999999998</v>
      </c>
    </row>
    <row r="31" spans="2:163" ht="12.95" customHeight="1" x14ac:dyDescent="0.2">
      <c r="B31" s="11" t="s">
        <v>112</v>
      </c>
      <c r="C31" s="6">
        <v>0</v>
      </c>
      <c r="D31" s="6">
        <v>-18.538</v>
      </c>
      <c r="E31" s="6">
        <v>0</v>
      </c>
      <c r="F31" s="6">
        <v>0</v>
      </c>
      <c r="G31" s="6">
        <v>0</v>
      </c>
      <c r="H31" s="6">
        <v>0</v>
      </c>
      <c r="I31" s="6">
        <v>190</v>
      </c>
      <c r="J31" s="6">
        <v>-87</v>
      </c>
      <c r="K31" s="6">
        <v>-92</v>
      </c>
      <c r="L31" s="6">
        <v>-11</v>
      </c>
      <c r="M31" s="6">
        <v>0</v>
      </c>
      <c r="N31" s="6">
        <v>0</v>
      </c>
      <c r="O31" s="6">
        <v>0</v>
      </c>
      <c r="P31" s="6">
        <v>0</v>
      </c>
      <c r="Q31" s="6">
        <v>15</v>
      </c>
      <c r="R31" s="6">
        <v>-15</v>
      </c>
      <c r="S31" s="6">
        <v>0</v>
      </c>
      <c r="T31" s="6">
        <v>0</v>
      </c>
      <c r="U31" s="6">
        <v>0</v>
      </c>
      <c r="V31" s="6">
        <v>0</v>
      </c>
      <c r="W31" s="6">
        <v>58</v>
      </c>
      <c r="X31" s="6">
        <v>-58</v>
      </c>
      <c r="Y31" s="6">
        <v>0</v>
      </c>
      <c r="Z31" s="6">
        <v>0</v>
      </c>
      <c r="AA31" s="6">
        <v>0</v>
      </c>
      <c r="AB31" s="6">
        <v>0</v>
      </c>
      <c r="AC31" s="6">
        <v>120</v>
      </c>
      <c r="AD31" s="6">
        <v>70</v>
      </c>
      <c r="AE31" s="6">
        <v>30</v>
      </c>
      <c r="AF31" s="6">
        <v>-42</v>
      </c>
      <c r="AG31" s="6">
        <v>-30</v>
      </c>
      <c r="AH31" s="6">
        <v>-45</v>
      </c>
      <c r="AI31" s="6">
        <v>-37</v>
      </c>
      <c r="AJ31" s="6">
        <v>-25</v>
      </c>
      <c r="AK31" s="6">
        <v>-20</v>
      </c>
      <c r="AL31" s="6">
        <v>-10</v>
      </c>
      <c r="AM31" s="6">
        <v>0</v>
      </c>
      <c r="AN31" s="6">
        <v>-11</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15</v>
      </c>
      <c r="BI31" s="6">
        <v>-15</v>
      </c>
      <c r="BJ31" s="6">
        <v>18</v>
      </c>
      <c r="BK31" s="6">
        <v>-18</v>
      </c>
      <c r="BL31" s="6">
        <v>0</v>
      </c>
      <c r="BM31" s="6">
        <v>0</v>
      </c>
      <c r="BN31" s="6">
        <v>0</v>
      </c>
      <c r="BO31" s="6">
        <v>40</v>
      </c>
      <c r="BP31" s="6">
        <v>-40</v>
      </c>
      <c r="BQ31" s="6">
        <v>0</v>
      </c>
      <c r="BR31" s="6">
        <v>0</v>
      </c>
      <c r="BS31" s="6">
        <v>0</v>
      </c>
      <c r="BT31" s="6">
        <v>0</v>
      </c>
      <c r="BU31" s="6">
        <v>0</v>
      </c>
      <c r="BV31" s="6">
        <v>0</v>
      </c>
      <c r="BW31" s="6">
        <v>0</v>
      </c>
      <c r="BX31" s="6">
        <v>30</v>
      </c>
      <c r="BY31" s="6">
        <v>-30</v>
      </c>
      <c r="BZ31" s="6">
        <v>58</v>
      </c>
      <c r="CA31" s="6">
        <v>-50</v>
      </c>
      <c r="CB31" s="6">
        <v>0</v>
      </c>
      <c r="CC31" s="6">
        <v>-8</v>
      </c>
      <c r="CD31" s="6">
        <v>0</v>
      </c>
      <c r="CE31" s="6">
        <v>0</v>
      </c>
      <c r="CF31" s="6">
        <v>0</v>
      </c>
      <c r="CG31" s="6">
        <v>0</v>
      </c>
      <c r="CH31" s="6">
        <v>0</v>
      </c>
      <c r="CI31" s="6">
        <v>0</v>
      </c>
      <c r="CJ31" s="6">
        <v>0</v>
      </c>
      <c r="CK31" s="6">
        <v>0</v>
      </c>
      <c r="CL31" s="6">
        <v>0</v>
      </c>
      <c r="CM31" s="6">
        <v>0</v>
      </c>
      <c r="CN31" s="6">
        <v>0</v>
      </c>
      <c r="CO31" s="7">
        <v>0</v>
      </c>
      <c r="CP31" s="7">
        <v>0</v>
      </c>
      <c r="CQ31" s="7">
        <v>0</v>
      </c>
      <c r="CR31" s="7">
        <v>120</v>
      </c>
      <c r="CS31" s="7">
        <v>70</v>
      </c>
      <c r="CT31" s="7">
        <v>0</v>
      </c>
      <c r="CU31" s="7">
        <v>0</v>
      </c>
      <c r="CV31" s="7">
        <v>0</v>
      </c>
      <c r="CW31" s="7">
        <v>50</v>
      </c>
      <c r="CX31" s="7">
        <v>-20</v>
      </c>
      <c r="CY31" s="7">
        <v>31</v>
      </c>
      <c r="CZ31" s="7">
        <v>-51</v>
      </c>
      <c r="DA31" s="7">
        <v>-22</v>
      </c>
      <c r="DB31" s="7">
        <v>-20</v>
      </c>
      <c r="DC31" s="7">
        <v>-10</v>
      </c>
      <c r="DD31" s="7">
        <v>0</v>
      </c>
      <c r="DE31" s="7">
        <v>-30</v>
      </c>
      <c r="DF31" s="7">
        <v>0</v>
      </c>
      <c r="DG31" s="7">
        <v>-15</v>
      </c>
      <c r="DH31" s="7">
        <v>-12</v>
      </c>
      <c r="DI31" s="7">
        <v>-15</v>
      </c>
      <c r="DJ31" s="7">
        <v>-10</v>
      </c>
      <c r="DK31" s="7">
        <v>-15</v>
      </c>
      <c r="DL31" s="7">
        <v>-5</v>
      </c>
      <c r="DM31" s="7">
        <v>-5</v>
      </c>
      <c r="DN31" s="7">
        <v>-10</v>
      </c>
      <c r="DO31" s="7">
        <v>-10</v>
      </c>
      <c r="DP31" s="7">
        <v>0</v>
      </c>
      <c r="DQ31" s="7">
        <v>-5</v>
      </c>
      <c r="DR31" s="7">
        <v>-5</v>
      </c>
      <c r="DS31" s="7">
        <v>0</v>
      </c>
      <c r="DT31" s="7">
        <v>0</v>
      </c>
      <c r="DU31" s="7">
        <v>0</v>
      </c>
      <c r="DV31" s="7">
        <v>0</v>
      </c>
      <c r="DW31" s="7">
        <v>0</v>
      </c>
      <c r="DX31" s="7">
        <v>-11</v>
      </c>
      <c r="DY31" s="7">
        <v>0</v>
      </c>
      <c r="DZ31" s="7">
        <v>0</v>
      </c>
      <c r="EA31" s="7">
        <v>0</v>
      </c>
      <c r="EB31" s="7">
        <v>0</v>
      </c>
      <c r="EC31" s="7">
        <v>0</v>
      </c>
      <c r="ED31" s="7">
        <v>0</v>
      </c>
      <c r="EE31" s="7">
        <v>0</v>
      </c>
      <c r="EF31" s="7">
        <v>0</v>
      </c>
      <c r="EG31" s="7">
        <v>0</v>
      </c>
      <c r="EH31" s="7">
        <v>0</v>
      </c>
      <c r="EI31" s="7">
        <v>0</v>
      </c>
      <c r="EJ31" s="7">
        <v>0</v>
      </c>
      <c r="EK31" s="7">
        <v>0</v>
      </c>
      <c r="EL31" s="7">
        <v>0</v>
      </c>
      <c r="EM31" s="7">
        <v>0</v>
      </c>
      <c r="EN31" s="7">
        <v>0</v>
      </c>
      <c r="EO31" s="7">
        <v>0</v>
      </c>
      <c r="EP31" s="7">
        <v>0</v>
      </c>
      <c r="EQ31" s="7">
        <v>0</v>
      </c>
      <c r="ER31" s="7">
        <v>0</v>
      </c>
      <c r="ES31" s="7">
        <v>0</v>
      </c>
      <c r="ET31" s="7">
        <v>0</v>
      </c>
      <c r="EU31" s="7">
        <v>0</v>
      </c>
      <c r="EV31" s="7">
        <v>0</v>
      </c>
      <c r="EW31" s="7">
        <v>0</v>
      </c>
      <c r="EX31" s="7">
        <v>0</v>
      </c>
      <c r="EY31" s="7">
        <v>0</v>
      </c>
      <c r="EZ31" s="7">
        <v>0</v>
      </c>
      <c r="FA31" s="7">
        <v>0</v>
      </c>
      <c r="FB31" s="7">
        <v>0</v>
      </c>
      <c r="FC31" s="2">
        <v>0</v>
      </c>
      <c r="FD31" s="7">
        <v>0</v>
      </c>
      <c r="FE31" s="7">
        <v>0</v>
      </c>
      <c r="FF31" s="7">
        <v>0</v>
      </c>
      <c r="FG31" s="7">
        <v>0</v>
      </c>
    </row>
    <row r="32" spans="2:163" ht="12.95" customHeight="1" x14ac:dyDescent="0.2">
      <c r="B32" s="11" t="s">
        <v>113</v>
      </c>
      <c r="C32" s="6">
        <v>0</v>
      </c>
      <c r="D32" s="6">
        <v>67</v>
      </c>
      <c r="E32" s="6">
        <v>-617.28599999999994</v>
      </c>
      <c r="F32" s="6">
        <v>395.96699999999998</v>
      </c>
      <c r="G32" s="6">
        <v>-152.745</v>
      </c>
      <c r="H32" s="6">
        <v>-354.84800000000001</v>
      </c>
      <c r="I32" s="6">
        <v>112.392</v>
      </c>
      <c r="J32" s="6">
        <v>2.0129999999999999</v>
      </c>
      <c r="K32" s="6">
        <v>-12.486000000000001</v>
      </c>
      <c r="L32" s="6">
        <v>-389.11799999999999</v>
      </c>
      <c r="M32" s="6">
        <v>241.721</v>
      </c>
      <c r="N32" s="6">
        <v>-1026.779</v>
      </c>
      <c r="O32" s="6">
        <v>-6.6920000000000002</v>
      </c>
      <c r="P32" s="6">
        <v>52.387999999999998</v>
      </c>
      <c r="Q32" s="6">
        <v>143.54900000000001</v>
      </c>
      <c r="R32" s="6">
        <v>206.72399999999999</v>
      </c>
      <c r="S32" s="6">
        <v>226.154</v>
      </c>
      <c r="T32" s="6">
        <v>-364.93299999999999</v>
      </c>
      <c r="U32" s="6">
        <v>-2.92</v>
      </c>
      <c r="V32" s="6">
        <v>-11.045999999999999</v>
      </c>
      <c r="W32" s="6">
        <v>-101.94799999999999</v>
      </c>
      <c r="X32" s="6">
        <v>-13.115</v>
      </c>
      <c r="Y32" s="6">
        <v>-224.667</v>
      </c>
      <c r="Z32" s="6">
        <v>-15.118</v>
      </c>
      <c r="AA32" s="6">
        <v>-540.75800000000004</v>
      </c>
      <c r="AB32" s="6">
        <v>429.18400000000003</v>
      </c>
      <c r="AC32" s="6">
        <v>51.807000000000002</v>
      </c>
      <c r="AD32" s="6">
        <v>172.15899999999999</v>
      </c>
      <c r="AE32" s="6">
        <v>1127.654</v>
      </c>
      <c r="AF32" s="6">
        <v>238.36699999999999</v>
      </c>
      <c r="AG32" s="6">
        <v>-12.278</v>
      </c>
      <c r="AH32" s="6">
        <v>-1351.73</v>
      </c>
      <c r="AI32" s="6">
        <v>-63.372999999999998</v>
      </c>
      <c r="AJ32" s="6">
        <v>-58.789000000000001</v>
      </c>
      <c r="AK32" s="6">
        <v>429.67</v>
      </c>
      <c r="AL32" s="6">
        <v>-319.99400000000003</v>
      </c>
      <c r="AM32" s="6">
        <v>-250.988</v>
      </c>
      <c r="AN32" s="6">
        <v>-43.546999999999997</v>
      </c>
      <c r="AO32" s="6">
        <v>-204.26</v>
      </c>
      <c r="AP32" s="6">
        <v>109.67700000000001</v>
      </c>
      <c r="AQ32" s="6">
        <v>54.459000000000003</v>
      </c>
      <c r="AR32" s="6">
        <v>17.036999999999999</v>
      </c>
      <c r="AS32" s="6">
        <v>-668.31600000000003</v>
      </c>
      <c r="AT32" s="6">
        <v>838.54100000000005</v>
      </c>
      <c r="AU32" s="6">
        <v>-1900.5260000000001</v>
      </c>
      <c r="AV32" s="6">
        <v>425.39400000000001</v>
      </c>
      <c r="AW32" s="6">
        <v>1534.67</v>
      </c>
      <c r="AX32" s="6">
        <v>-1086.317</v>
      </c>
      <c r="AY32" s="6">
        <v>-211.57300000000001</v>
      </c>
      <c r="AZ32" s="6">
        <v>-0.27500000000000002</v>
      </c>
      <c r="BA32" s="6">
        <v>-104.208</v>
      </c>
      <c r="BB32" s="6">
        <v>97.790999999999997</v>
      </c>
      <c r="BC32" s="6">
        <v>24.934999999999999</v>
      </c>
      <c r="BD32" s="6">
        <v>78.534000000000006</v>
      </c>
      <c r="BE32" s="6">
        <v>-51.081000000000003</v>
      </c>
      <c r="BF32" s="6">
        <v>210.886</v>
      </c>
      <c r="BG32" s="6">
        <v>88.268000000000001</v>
      </c>
      <c r="BH32" s="6">
        <v>-155.607</v>
      </c>
      <c r="BI32" s="6">
        <v>91.52</v>
      </c>
      <c r="BJ32" s="6">
        <v>223.47399999999999</v>
      </c>
      <c r="BK32" s="6">
        <v>-108.27</v>
      </c>
      <c r="BL32" s="6">
        <v>131.02099999999999</v>
      </c>
      <c r="BM32" s="6">
        <v>-107.31399999999999</v>
      </c>
      <c r="BN32" s="6">
        <v>202.447</v>
      </c>
      <c r="BO32" s="6">
        <v>-26.530999999999999</v>
      </c>
      <c r="BP32" s="6">
        <v>-189.05500000000001</v>
      </c>
      <c r="BQ32" s="6">
        <v>-149.34700000000001</v>
      </c>
      <c r="BR32" s="6">
        <v>76.582999999999998</v>
      </c>
      <c r="BS32" s="6">
        <v>-125.047</v>
      </c>
      <c r="BT32" s="6">
        <v>45.543999999999997</v>
      </c>
      <c r="BU32" s="6">
        <v>-19.289000000000001</v>
      </c>
      <c r="BV32" s="6">
        <v>-19.053000000000001</v>
      </c>
      <c r="BW32" s="6">
        <v>27.295999999999999</v>
      </c>
      <c r="BX32" s="6">
        <v>92.591999999999999</v>
      </c>
      <c r="BY32" s="6">
        <v>-92.361999999999995</v>
      </c>
      <c r="BZ32" s="6">
        <v>-102.178</v>
      </c>
      <c r="CA32" s="6">
        <v>-35.859000000000002</v>
      </c>
      <c r="CB32" s="6">
        <v>-55.762</v>
      </c>
      <c r="CC32" s="6">
        <v>78.506</v>
      </c>
      <c r="CD32" s="6">
        <v>-21.099</v>
      </c>
      <c r="CE32" s="6">
        <v>-124.23699999999999</v>
      </c>
      <c r="CF32" s="6">
        <v>-79.331000000000003</v>
      </c>
      <c r="CG32" s="6">
        <v>-149.72499999999999</v>
      </c>
      <c r="CH32" s="6">
        <v>148.685</v>
      </c>
      <c r="CI32" s="6">
        <v>-14.077999999999999</v>
      </c>
      <c r="CJ32" s="6">
        <v>351.983</v>
      </c>
      <c r="CK32" s="6">
        <v>-344.67500000000001</v>
      </c>
      <c r="CL32" s="6">
        <v>-548.06600000000003</v>
      </c>
      <c r="CM32" s="6">
        <v>303.065</v>
      </c>
      <c r="CN32" s="6">
        <v>250.203</v>
      </c>
      <c r="CO32" s="7">
        <v>-124.084</v>
      </c>
      <c r="CP32" s="7">
        <v>134.94300000000001</v>
      </c>
      <c r="CQ32" s="7">
        <v>-256.541</v>
      </c>
      <c r="CR32" s="7">
        <v>173.405</v>
      </c>
      <c r="CS32" s="7">
        <v>106.67</v>
      </c>
      <c r="CT32" s="7">
        <v>3.976</v>
      </c>
      <c r="CU32" s="7">
        <v>61.512999999999998</v>
      </c>
      <c r="CV32" s="7">
        <v>1107.287</v>
      </c>
      <c r="CW32" s="7">
        <v>16.823</v>
      </c>
      <c r="CX32" s="7">
        <v>3.544</v>
      </c>
      <c r="CY32" s="7">
        <v>217.203</v>
      </c>
      <c r="CZ32" s="7">
        <v>74.212999999999994</v>
      </c>
      <c r="DA32" s="7">
        <v>-53.048999999999999</v>
      </c>
      <c r="DB32" s="7">
        <v>5.9580000000000002</v>
      </c>
      <c r="DC32" s="7">
        <v>-79.063999999999993</v>
      </c>
      <c r="DD32" s="7">
        <v>60.828000000000003</v>
      </c>
      <c r="DE32" s="7">
        <v>-659.51700000000005</v>
      </c>
      <c r="DF32" s="7">
        <v>-19.539000000000001</v>
      </c>
      <c r="DG32" s="7">
        <v>-672.67399999999998</v>
      </c>
      <c r="DH32" s="7">
        <v>0.60699999999999998</v>
      </c>
      <c r="DI32" s="7">
        <v>261.61200000000002</v>
      </c>
      <c r="DJ32" s="7">
        <v>-325.59199999999998</v>
      </c>
      <c r="DK32" s="7">
        <v>268.04199999999997</v>
      </c>
      <c r="DL32" s="7">
        <v>-50.036000000000001</v>
      </c>
      <c r="DM32" s="7">
        <v>-276.79500000000002</v>
      </c>
      <c r="DN32" s="7">
        <v>641.28399999999999</v>
      </c>
      <c r="DO32" s="7">
        <v>-84.344999999999999</v>
      </c>
      <c r="DP32" s="7">
        <v>-127.26900000000001</v>
      </c>
      <c r="DQ32" s="7">
        <v>-290.05</v>
      </c>
      <c r="DR32" s="7">
        <v>-526.08699999999999</v>
      </c>
      <c r="DS32" s="7">
        <v>496.14299999999997</v>
      </c>
      <c r="DT32" s="7">
        <v>-246.96700000000001</v>
      </c>
      <c r="DU32" s="7">
        <v>192.99299999999999</v>
      </c>
      <c r="DV32" s="7">
        <v>-197.01400000000001</v>
      </c>
      <c r="DW32" s="7">
        <v>170.08699999999999</v>
      </c>
      <c r="DX32" s="7">
        <v>-340.26400000000001</v>
      </c>
      <c r="DY32" s="7">
        <v>126.63</v>
      </c>
      <c r="DZ32" s="7">
        <v>18.704999999999998</v>
      </c>
      <c r="EA32" s="7">
        <v>-102.91</v>
      </c>
      <c r="EB32" s="7">
        <v>-120.05500000000001</v>
      </c>
      <c r="EC32" s="7">
        <v>173.40559999999996</v>
      </c>
      <c r="ED32" s="7">
        <v>10.379990000000049</v>
      </c>
      <c r="EE32" s="7">
        <v>-74.108590000000021</v>
      </c>
      <c r="EF32" s="7">
        <v>8.59</v>
      </c>
      <c r="EG32" s="7">
        <v>-16.670999999999999</v>
      </c>
      <c r="EH32" s="7">
        <v>62.54</v>
      </c>
      <c r="EI32" s="7">
        <v>44.247</v>
      </c>
      <c r="EJ32" s="7">
        <v>-284.589</v>
      </c>
      <c r="EK32" s="7">
        <v>257.37900000000002</v>
      </c>
      <c r="EL32" s="7">
        <v>-117.477</v>
      </c>
      <c r="EM32" s="7">
        <v>2.7410000000000001</v>
      </c>
      <c r="EN32" s="7">
        <v>-553.58000000000004</v>
      </c>
      <c r="EO32" s="7">
        <v>-512.57530000000008</v>
      </c>
      <c r="EP32" s="7">
        <v>428.61330000000004</v>
      </c>
      <c r="EQ32" s="7">
        <v>922.50300000000004</v>
      </c>
      <c r="ER32" s="7">
        <v>-177.137</v>
      </c>
      <c r="ES32" s="7">
        <v>304.21899999999999</v>
      </c>
      <c r="ET32" s="7">
        <v>-2027.6079999999999</v>
      </c>
      <c r="EU32" s="7">
        <v>749.36599999999999</v>
      </c>
      <c r="EV32" s="7">
        <v>623.49599999999998</v>
      </c>
      <c r="EW32" s="7">
        <v>-947.46799999999996</v>
      </c>
      <c r="EX32" s="7">
        <v>1455.6690000000001</v>
      </c>
      <c r="EY32" s="7">
        <v>-110.099</v>
      </c>
      <c r="EZ32" s="7">
        <v>189.1</v>
      </c>
      <c r="FA32" s="7">
        <v>-829.54600000000005</v>
      </c>
      <c r="FB32" s="7">
        <v>-1866.8720000000001</v>
      </c>
      <c r="FC32" s="2">
        <v>1610.1010000000001</v>
      </c>
      <c r="FD32" s="7">
        <v>670.32500000000005</v>
      </c>
      <c r="FE32" s="7">
        <v>355.38799999999998</v>
      </c>
      <c r="FF32" s="7">
        <v>-1237.2860000000001</v>
      </c>
      <c r="FG32" s="7">
        <v>-3426.3470000000002</v>
      </c>
    </row>
    <row r="33" spans="2:163" ht="12.95" customHeight="1" x14ac:dyDescent="0.2">
      <c r="B33" s="11" t="s">
        <v>114</v>
      </c>
      <c r="C33" s="6">
        <v>-4.0049999999999999</v>
      </c>
      <c r="D33" s="6">
        <v>-106.154</v>
      </c>
      <c r="E33" s="6">
        <v>-63.832000000000001</v>
      </c>
      <c r="F33" s="6">
        <v>1E-3</v>
      </c>
      <c r="G33" s="6">
        <v>-308.35700000000003</v>
      </c>
      <c r="H33" s="6">
        <v>-1357.298</v>
      </c>
      <c r="I33" s="6">
        <v>-1638.606</v>
      </c>
      <c r="J33" s="6">
        <v>-1859.376</v>
      </c>
      <c r="K33" s="6">
        <v>-288.83</v>
      </c>
      <c r="L33" s="6">
        <v>2559.1320000000001</v>
      </c>
      <c r="M33" s="6">
        <v>782.904</v>
      </c>
      <c r="N33" s="6">
        <v>168.55799999999999</v>
      </c>
      <c r="O33" s="6">
        <v>0</v>
      </c>
      <c r="P33" s="6">
        <v>1E-3</v>
      </c>
      <c r="Q33" s="6">
        <v>0</v>
      </c>
      <c r="R33" s="6">
        <v>0</v>
      </c>
      <c r="S33" s="6">
        <v>0</v>
      </c>
      <c r="T33" s="6">
        <v>-1.405</v>
      </c>
      <c r="U33" s="6">
        <v>143.48099999999999</v>
      </c>
      <c r="V33" s="6">
        <v>-450.43299999999999</v>
      </c>
      <c r="W33" s="6">
        <v>-501.82100000000003</v>
      </c>
      <c r="X33" s="6">
        <v>43.585000000000001</v>
      </c>
      <c r="Y33" s="6">
        <v>-589.33600000000001</v>
      </c>
      <c r="Z33" s="6">
        <v>-309.726</v>
      </c>
      <c r="AA33" s="6">
        <v>-680.17600000000004</v>
      </c>
      <c r="AB33" s="6">
        <v>-1075.519</v>
      </c>
      <c r="AC33" s="6">
        <v>121.96599999999999</v>
      </c>
      <c r="AD33" s="6">
        <v>-4.8769999999999998</v>
      </c>
      <c r="AE33" s="6">
        <v>-743.30899999999997</v>
      </c>
      <c r="AF33" s="6">
        <v>-270.113</v>
      </c>
      <c r="AG33" s="6">
        <v>-294.39600000000002</v>
      </c>
      <c r="AH33" s="6">
        <v>-551.55799999999999</v>
      </c>
      <c r="AI33" s="6">
        <v>-841.69100000000003</v>
      </c>
      <c r="AJ33" s="6">
        <v>557.149</v>
      </c>
      <c r="AK33" s="6">
        <v>160.28700000000001</v>
      </c>
      <c r="AL33" s="6">
        <v>-164.57499999999999</v>
      </c>
      <c r="AM33" s="6">
        <v>792.81500000000005</v>
      </c>
      <c r="AN33" s="6">
        <v>1030.8140000000001</v>
      </c>
      <c r="AO33" s="6">
        <v>-1528.3920000000001</v>
      </c>
      <c r="AP33" s="6">
        <v>2263.895</v>
      </c>
      <c r="AQ33" s="6">
        <v>601.74400000000003</v>
      </c>
      <c r="AR33" s="6">
        <v>-1582.0450000000001</v>
      </c>
      <c r="AS33" s="6">
        <v>1680.88</v>
      </c>
      <c r="AT33" s="6">
        <v>82.325000000000003</v>
      </c>
      <c r="AU33" s="6">
        <v>1423.5360000000001</v>
      </c>
      <c r="AV33" s="6">
        <v>912.83</v>
      </c>
      <c r="AW33" s="6">
        <v>-997.55399999999997</v>
      </c>
      <c r="AX33" s="6">
        <v>-1170.2539999999999</v>
      </c>
      <c r="AY33" s="6">
        <v>3502.1759999999999</v>
      </c>
      <c r="AZ33" s="6">
        <v>0</v>
      </c>
      <c r="BA33" s="6">
        <v>0</v>
      </c>
      <c r="BB33" s="6">
        <v>0</v>
      </c>
      <c r="BC33" s="6">
        <v>1E-3</v>
      </c>
      <c r="BD33" s="6">
        <v>0</v>
      </c>
      <c r="BE33" s="6">
        <v>0</v>
      </c>
      <c r="BF33" s="6">
        <v>0</v>
      </c>
      <c r="BG33" s="6">
        <v>0</v>
      </c>
      <c r="BH33" s="6">
        <v>0</v>
      </c>
      <c r="BI33" s="6">
        <v>0</v>
      </c>
      <c r="BJ33" s="6">
        <v>0</v>
      </c>
      <c r="BK33" s="6">
        <v>0</v>
      </c>
      <c r="BL33" s="6">
        <v>0</v>
      </c>
      <c r="BM33" s="6">
        <v>0</v>
      </c>
      <c r="BN33" s="6">
        <v>0</v>
      </c>
      <c r="BO33" s="6">
        <v>0</v>
      </c>
      <c r="BP33" s="6">
        <v>0</v>
      </c>
      <c r="BQ33" s="6">
        <v>-1.405</v>
      </c>
      <c r="BR33" s="6">
        <v>57.393000000000001</v>
      </c>
      <c r="BS33" s="6">
        <v>0.19600000000000001</v>
      </c>
      <c r="BT33" s="6">
        <v>85.891999999999996</v>
      </c>
      <c r="BU33" s="6">
        <v>78.063000000000002</v>
      </c>
      <c r="BV33" s="6">
        <v>-501.66800000000001</v>
      </c>
      <c r="BW33" s="6">
        <v>-26.827999999999999</v>
      </c>
      <c r="BX33" s="6">
        <v>47.43</v>
      </c>
      <c r="BY33" s="6">
        <v>-429.202</v>
      </c>
      <c r="BZ33" s="6">
        <v>-120.04900000000001</v>
      </c>
      <c r="CA33" s="6">
        <v>15.222</v>
      </c>
      <c r="CB33" s="6">
        <v>9.3550000000000004</v>
      </c>
      <c r="CC33" s="6">
        <v>19.007999999999999</v>
      </c>
      <c r="CD33" s="6">
        <v>-538.53599999999994</v>
      </c>
      <c r="CE33" s="6">
        <v>-16.488</v>
      </c>
      <c r="CF33" s="6">
        <v>-34.311999999999998</v>
      </c>
      <c r="CG33" s="6">
        <v>-92.319000000000003</v>
      </c>
      <c r="CH33" s="6">
        <v>-77.951999999999998</v>
      </c>
      <c r="CI33" s="6">
        <v>-139.45500000000001</v>
      </c>
      <c r="CJ33" s="6">
        <v>-470.69299999999998</v>
      </c>
      <c r="CK33" s="6">
        <v>-144.15700000000001</v>
      </c>
      <c r="CL33" s="6">
        <v>-65.325999999999993</v>
      </c>
      <c r="CM33" s="6">
        <v>-211.97200000000001</v>
      </c>
      <c r="CN33" s="6">
        <v>-827.2</v>
      </c>
      <c r="CO33" s="7">
        <v>-36.347000000000001</v>
      </c>
      <c r="CP33" s="7">
        <v>251.119</v>
      </c>
      <c r="CQ33" s="7">
        <v>-131.22</v>
      </c>
      <c r="CR33" s="7">
        <v>2.0670000000000002</v>
      </c>
      <c r="CS33" s="7">
        <v>-149.245</v>
      </c>
      <c r="CT33" s="7">
        <v>34.238</v>
      </c>
      <c r="CU33" s="7">
        <v>110.13</v>
      </c>
      <c r="CV33" s="7">
        <v>-308.077</v>
      </c>
      <c r="CW33" s="7">
        <v>171.09899999999999</v>
      </c>
      <c r="CX33" s="7">
        <v>-606.33100000000002</v>
      </c>
      <c r="CY33" s="7">
        <v>-168.06200000000001</v>
      </c>
      <c r="CZ33" s="7">
        <v>-65.963999999999999</v>
      </c>
      <c r="DA33" s="7">
        <v>-36.087000000000003</v>
      </c>
      <c r="DB33" s="7">
        <v>-213.19300000000001</v>
      </c>
      <c r="DC33" s="7">
        <v>-89.494</v>
      </c>
      <c r="DD33" s="7">
        <v>8.2910000000000004</v>
      </c>
      <c r="DE33" s="7">
        <v>-360.35199999999998</v>
      </c>
      <c r="DF33" s="7">
        <v>-19.876000000000001</v>
      </c>
      <c r="DG33" s="7">
        <v>-171.33</v>
      </c>
      <c r="DH33" s="7">
        <v>-766.73299999999995</v>
      </c>
      <c r="DI33" s="7">
        <v>428.78</v>
      </c>
      <c r="DJ33" s="7">
        <v>-503.738</v>
      </c>
      <c r="DK33" s="7">
        <v>95.036000000000001</v>
      </c>
      <c r="DL33" s="7">
        <v>188.464</v>
      </c>
      <c r="DM33" s="7">
        <v>273.649</v>
      </c>
      <c r="DN33" s="7">
        <v>-441.68599999999998</v>
      </c>
      <c r="DO33" s="7">
        <v>153.59</v>
      </c>
      <c r="DP33" s="7">
        <v>448.38299999999998</v>
      </c>
      <c r="DQ33" s="7">
        <v>-214.65299999999999</v>
      </c>
      <c r="DR33" s="7">
        <v>-285.911</v>
      </c>
      <c r="DS33" s="7">
        <v>335.98899999999998</v>
      </c>
      <c r="DT33" s="7">
        <v>1473.1869999999999</v>
      </c>
      <c r="DU33" s="7">
        <v>558.86099999999999</v>
      </c>
      <c r="DV33" s="7">
        <v>-1239.2329999999999</v>
      </c>
      <c r="DW33" s="7">
        <v>106.727</v>
      </c>
      <c r="DX33" s="7">
        <v>686.54399999999998</v>
      </c>
      <c r="DY33" s="7">
        <v>237.54300000000001</v>
      </c>
      <c r="DZ33" s="7">
        <v>-902.81600000000003</v>
      </c>
      <c r="EA33" s="7">
        <v>-57.591999999999999</v>
      </c>
      <c r="EB33" s="7">
        <v>-567.98400000000004</v>
      </c>
      <c r="EC33" s="7">
        <v>-71.962000000000003</v>
      </c>
      <c r="ED33" s="7">
        <v>79.947000000000003</v>
      </c>
      <c r="EE33" s="7">
        <v>2255.91</v>
      </c>
      <c r="EF33" s="7">
        <v>459.62599999999998</v>
      </c>
      <c r="EG33" s="7">
        <v>-454.67700000000002</v>
      </c>
      <c r="EH33" s="7">
        <v>596.79499999999996</v>
      </c>
      <c r="EI33" s="7">
        <v>-36.418999999999997</v>
      </c>
      <c r="EJ33" s="7">
        <v>38.555999999999997</v>
      </c>
      <c r="EK33" s="7">
        <v>-1584.182</v>
      </c>
      <c r="EL33" s="7">
        <v>-127.67</v>
      </c>
      <c r="EM33" s="7">
        <v>130.03299999999999</v>
      </c>
      <c r="EN33" s="7">
        <v>1678.5170000000001</v>
      </c>
      <c r="EO33" s="7">
        <v>89.647499999999994</v>
      </c>
      <c r="EP33" s="7">
        <v>20.734500000000001</v>
      </c>
      <c r="EQ33" s="7">
        <v>-28.056999999999999</v>
      </c>
      <c r="ER33" s="7">
        <v>1356.566</v>
      </c>
      <c r="ES33" s="7">
        <v>-16.456</v>
      </c>
      <c r="ET33" s="7">
        <v>83.426000000000002</v>
      </c>
      <c r="EU33" s="7">
        <v>-33.895000000000003</v>
      </c>
      <c r="EV33" s="7">
        <v>1067.7180000000001</v>
      </c>
      <c r="EW33" s="7">
        <v>-120.99299999999999</v>
      </c>
      <c r="EX33" s="7">
        <v>-444.30200000000002</v>
      </c>
      <c r="EY33" s="7">
        <v>-443.71699999999998</v>
      </c>
      <c r="EZ33" s="7">
        <v>-109.535</v>
      </c>
      <c r="FA33" s="7">
        <v>595.34</v>
      </c>
      <c r="FB33" s="7">
        <v>-471.31599999999997</v>
      </c>
      <c r="FC33" s="2">
        <v>-1294.278</v>
      </c>
      <c r="FD33" s="7">
        <v>-18.931000000000001</v>
      </c>
      <c r="FE33" s="7">
        <v>997.50400000000002</v>
      </c>
      <c r="FF33" s="7">
        <v>2523.6030000000001</v>
      </c>
      <c r="FG33" s="7">
        <v>240.95699999999999</v>
      </c>
    </row>
    <row r="34" spans="2:163" ht="12.95" customHeight="1" x14ac:dyDescent="0.2">
      <c r="B34" s="11" t="s">
        <v>115</v>
      </c>
      <c r="C34" s="6">
        <v>11.526999999999999</v>
      </c>
      <c r="D34" s="6">
        <v>-9.8859999999999992</v>
      </c>
      <c r="E34" s="6">
        <v>89.929000000000002</v>
      </c>
      <c r="F34" s="6">
        <v>-366.56599999999997</v>
      </c>
      <c r="G34" s="6">
        <v>-208.81</v>
      </c>
      <c r="H34" s="6">
        <v>-113.60299999999999</v>
      </c>
      <c r="I34" s="6">
        <v>88.650999999999996</v>
      </c>
      <c r="J34" s="6">
        <v>-147.44800000000001</v>
      </c>
      <c r="K34" s="6">
        <v>-420.28199999999998</v>
      </c>
      <c r="L34" s="6">
        <v>-149.44300000000001</v>
      </c>
      <c r="M34" s="6">
        <v>128.11000000000001</v>
      </c>
      <c r="N34" s="6">
        <v>-5.1859999999999999</v>
      </c>
      <c r="O34" s="6">
        <v>-152.11600000000001</v>
      </c>
      <c r="P34" s="6">
        <v>0</v>
      </c>
      <c r="Q34" s="6">
        <v>-239.45</v>
      </c>
      <c r="R34" s="6">
        <v>25</v>
      </c>
      <c r="S34" s="6">
        <v>0</v>
      </c>
      <c r="T34" s="6">
        <v>0</v>
      </c>
      <c r="U34" s="6">
        <v>-159.35900000000001</v>
      </c>
      <c r="V34" s="6">
        <v>-49.451000000000001</v>
      </c>
      <c r="W34" s="6">
        <v>258.51799999999997</v>
      </c>
      <c r="X34" s="6">
        <v>-9.8160000000000007</v>
      </c>
      <c r="Y34" s="6">
        <v>-178.83799999999999</v>
      </c>
      <c r="Z34" s="6">
        <v>-183.46700000000001</v>
      </c>
      <c r="AA34" s="6">
        <v>101.76900000000001</v>
      </c>
      <c r="AB34" s="6">
        <v>20.933</v>
      </c>
      <c r="AC34" s="6">
        <v>-43.951999999999998</v>
      </c>
      <c r="AD34" s="6">
        <v>9.9009999999999998</v>
      </c>
      <c r="AE34" s="6">
        <v>-18.254999999999999</v>
      </c>
      <c r="AF34" s="6">
        <v>-56.341999999999999</v>
      </c>
      <c r="AG34" s="6">
        <v>0</v>
      </c>
      <c r="AH34" s="6">
        <v>-72.850999999999999</v>
      </c>
      <c r="AI34" s="6">
        <v>-29.887</v>
      </c>
      <c r="AJ34" s="6">
        <v>-60.975999999999999</v>
      </c>
      <c r="AK34" s="6">
        <v>-29.57</v>
      </c>
      <c r="AL34" s="6">
        <v>-299.84899999999999</v>
      </c>
      <c r="AM34" s="6">
        <v>-226.36500000000001</v>
      </c>
      <c r="AN34" s="6">
        <v>-31.797999999999998</v>
      </c>
      <c r="AO34" s="6">
        <v>-22.484000000000002</v>
      </c>
      <c r="AP34" s="6">
        <v>131.20400000000001</v>
      </c>
      <c r="AQ34" s="6">
        <v>273.09800000000001</v>
      </c>
      <c r="AR34" s="6">
        <v>-208.917</v>
      </c>
      <c r="AS34" s="6">
        <v>16.137</v>
      </c>
      <c r="AT34" s="6">
        <v>47.792000000000002</v>
      </c>
      <c r="AU34" s="6">
        <v>99.968999999999994</v>
      </c>
      <c r="AV34" s="6">
        <v>58.625999999999998</v>
      </c>
      <c r="AW34" s="6">
        <v>70.018000000000001</v>
      </c>
      <c r="AX34" s="6">
        <v>-233.79900000000001</v>
      </c>
      <c r="AY34" s="6">
        <v>-62.658999999999999</v>
      </c>
      <c r="AZ34" s="6">
        <v>0</v>
      </c>
      <c r="BA34" s="6">
        <v>-15</v>
      </c>
      <c r="BB34" s="6">
        <v>-137.11600000000001</v>
      </c>
      <c r="BC34" s="6">
        <v>0</v>
      </c>
      <c r="BD34" s="6">
        <v>0</v>
      </c>
      <c r="BE34" s="6">
        <v>0</v>
      </c>
      <c r="BF34" s="6">
        <v>-88.703999999999994</v>
      </c>
      <c r="BG34" s="6">
        <v>0</v>
      </c>
      <c r="BH34" s="6">
        <v>-150.74600000000001</v>
      </c>
      <c r="BI34" s="6">
        <v>0</v>
      </c>
      <c r="BJ34" s="6">
        <v>0</v>
      </c>
      <c r="BK34" s="6">
        <v>25</v>
      </c>
      <c r="BL34" s="6">
        <v>0</v>
      </c>
      <c r="BM34" s="6">
        <v>0</v>
      </c>
      <c r="BN34" s="6">
        <v>0</v>
      </c>
      <c r="BO34" s="6">
        <v>50</v>
      </c>
      <c r="BP34" s="6">
        <v>-50</v>
      </c>
      <c r="BQ34" s="6">
        <v>0</v>
      </c>
      <c r="BR34" s="6">
        <v>0</v>
      </c>
      <c r="BS34" s="6">
        <v>-10</v>
      </c>
      <c r="BT34" s="6">
        <v>-149.35900000000001</v>
      </c>
      <c r="BU34" s="6">
        <v>-73.25</v>
      </c>
      <c r="BV34" s="6">
        <v>0</v>
      </c>
      <c r="BW34" s="6">
        <v>23.798999999999999</v>
      </c>
      <c r="BX34" s="6">
        <v>211.25</v>
      </c>
      <c r="BY34" s="6">
        <v>100.979</v>
      </c>
      <c r="BZ34" s="6">
        <v>-53.710999999999999</v>
      </c>
      <c r="CA34" s="6">
        <v>2.4870000000000001</v>
      </c>
      <c r="CB34" s="6">
        <v>0</v>
      </c>
      <c r="CC34" s="6">
        <v>-12.303000000000001</v>
      </c>
      <c r="CD34" s="6">
        <v>-109.218</v>
      </c>
      <c r="CE34" s="6">
        <v>0</v>
      </c>
      <c r="CF34" s="6">
        <v>-69.62</v>
      </c>
      <c r="CG34" s="6">
        <v>0</v>
      </c>
      <c r="CH34" s="6">
        <v>-27.488</v>
      </c>
      <c r="CI34" s="6">
        <v>-155.97900000000001</v>
      </c>
      <c r="CJ34" s="6">
        <v>0</v>
      </c>
      <c r="CK34" s="6">
        <v>86.444000000000003</v>
      </c>
      <c r="CL34" s="6">
        <v>15.324999999999999</v>
      </c>
      <c r="CM34" s="6">
        <v>27.577000000000002</v>
      </c>
      <c r="CN34" s="6">
        <v>-0.63200000000000001</v>
      </c>
      <c r="CO34" s="7">
        <v>-6.0119999999999996</v>
      </c>
      <c r="CP34" s="7">
        <v>8.8490000000000002</v>
      </c>
      <c r="CQ34" s="7">
        <v>4.577</v>
      </c>
      <c r="CR34" s="7">
        <v>-57.378</v>
      </c>
      <c r="CS34" s="7">
        <v>10.301</v>
      </c>
      <c r="CT34" s="7">
        <v>13.855</v>
      </c>
      <c r="CU34" s="7">
        <v>-14.255000000000001</v>
      </c>
      <c r="CV34" s="7">
        <v>0</v>
      </c>
      <c r="CW34" s="7">
        <v>0</v>
      </c>
      <c r="CX34" s="7">
        <v>-18.254999999999999</v>
      </c>
      <c r="CY34" s="7">
        <v>0</v>
      </c>
      <c r="CZ34" s="7">
        <v>-52.823</v>
      </c>
      <c r="DA34" s="7">
        <v>-3.5190000000000001</v>
      </c>
      <c r="DB34" s="7">
        <v>0</v>
      </c>
      <c r="DC34" s="7">
        <v>0</v>
      </c>
      <c r="DD34" s="7">
        <v>0</v>
      </c>
      <c r="DE34" s="7">
        <v>-72.850999999999999</v>
      </c>
      <c r="DF34" s="7">
        <v>0</v>
      </c>
      <c r="DG34" s="7">
        <v>0</v>
      </c>
      <c r="DH34" s="7">
        <v>0</v>
      </c>
      <c r="DI34" s="7">
        <v>0</v>
      </c>
      <c r="DJ34" s="7">
        <v>-29.887</v>
      </c>
      <c r="DK34" s="7">
        <v>-14.678000000000001</v>
      </c>
      <c r="DL34" s="7">
        <v>-46.24</v>
      </c>
      <c r="DM34" s="7">
        <v>-5.8000000000000003E-2</v>
      </c>
      <c r="DN34" s="7">
        <v>0</v>
      </c>
      <c r="DO34" s="7">
        <v>-29.57</v>
      </c>
      <c r="DP34" s="7">
        <v>0</v>
      </c>
      <c r="DQ34" s="7">
        <v>-8.5459999999999994</v>
      </c>
      <c r="DR34" s="7">
        <v>-25.335999999999999</v>
      </c>
      <c r="DS34" s="7">
        <v>-265.96699999999998</v>
      </c>
      <c r="DT34" s="7">
        <v>-100</v>
      </c>
      <c r="DU34" s="7">
        <v>0</v>
      </c>
      <c r="DV34" s="7">
        <v>-126.36499999999999</v>
      </c>
      <c r="DW34" s="7">
        <v>-5.8</v>
      </c>
      <c r="DX34" s="7">
        <v>-25.998000000000001</v>
      </c>
      <c r="DY34" s="7">
        <v>0</v>
      </c>
      <c r="DZ34" s="7">
        <v>0</v>
      </c>
      <c r="EA34" s="7">
        <v>-0.443</v>
      </c>
      <c r="EB34" s="7">
        <v>-22.041</v>
      </c>
      <c r="EC34" s="7">
        <v>-4.0000000002328304E-4</v>
      </c>
      <c r="ED34" s="7">
        <v>-25.89503999999998</v>
      </c>
      <c r="EE34" s="7">
        <v>157.09944000000002</v>
      </c>
      <c r="EF34" s="7">
        <v>6.0439999999999996</v>
      </c>
      <c r="EG34" s="7">
        <v>132.845</v>
      </c>
      <c r="EH34" s="7">
        <v>134.209</v>
      </c>
      <c r="EI34" s="7">
        <v>-167.79300000000001</v>
      </c>
      <c r="EJ34" s="7">
        <v>-43.143000000000001</v>
      </c>
      <c r="EK34" s="7">
        <v>2.0190000000000001</v>
      </c>
      <c r="EL34" s="7">
        <v>6.8769999999999998</v>
      </c>
      <c r="EM34" s="7">
        <v>57.113</v>
      </c>
      <c r="EN34" s="7">
        <v>-47.853000000000002</v>
      </c>
      <c r="EO34" s="7">
        <v>-10.965</v>
      </c>
      <c r="EP34" s="7">
        <v>-12.868</v>
      </c>
      <c r="EQ34" s="7">
        <v>71.625</v>
      </c>
      <c r="ER34" s="7">
        <v>43.088000000000001</v>
      </c>
      <c r="ES34" s="7">
        <v>34.283000000000001</v>
      </c>
      <c r="ET34" s="7">
        <v>22.597999999999999</v>
      </c>
      <c r="EU34" s="7">
        <v>-16.100000000000001</v>
      </c>
      <c r="EV34" s="7">
        <v>38.420999999999999</v>
      </c>
      <c r="EW34" s="7">
        <v>36.305</v>
      </c>
      <c r="EX34" s="7">
        <v>-17.353999999999999</v>
      </c>
      <c r="EY34" s="7">
        <v>-9.1950000000000003</v>
      </c>
      <c r="EZ34" s="7">
        <v>96.566999999999993</v>
      </c>
      <c r="FA34" s="7">
        <v>13.581</v>
      </c>
      <c r="FB34" s="7">
        <v>-70.597999999999999</v>
      </c>
      <c r="FC34" s="2">
        <v>-176.78200000000001</v>
      </c>
      <c r="FD34" s="7">
        <v>14.198</v>
      </c>
      <c r="FE34" s="7">
        <v>9.6999999999999993</v>
      </c>
      <c r="FF34" s="7">
        <v>-86.557000000000002</v>
      </c>
      <c r="FG34" s="7">
        <v>-251.023</v>
      </c>
    </row>
    <row r="35" spans="2:163" ht="12.95" customHeight="1" x14ac:dyDescent="0.2">
      <c r="B35" s="27" t="s">
        <v>116</v>
      </c>
      <c r="C35" s="28">
        <v>7.5219999999999994</v>
      </c>
      <c r="D35" s="28">
        <v>-67.577999999999989</v>
      </c>
      <c r="E35" s="28">
        <v>-543.85799999999995</v>
      </c>
      <c r="F35" s="28">
        <v>715.40700000000004</v>
      </c>
      <c r="G35" s="28">
        <v>134.02000000000001</v>
      </c>
      <c r="H35" s="28">
        <v>1160.191</v>
      </c>
      <c r="I35" s="28">
        <v>-1256.6769999999999</v>
      </c>
      <c r="J35" s="28">
        <v>2523.3049999999998</v>
      </c>
      <c r="K35" s="28">
        <v>6107.8530000000001</v>
      </c>
      <c r="L35" s="28">
        <v>4309.1490000000003</v>
      </c>
      <c r="M35" s="28">
        <v>3500.49</v>
      </c>
      <c r="N35" s="28">
        <v>2186.5709999999999</v>
      </c>
      <c r="O35" s="28">
        <v>-123.30100000000002</v>
      </c>
      <c r="P35" s="28">
        <v>125.37</v>
      </c>
      <c r="Q35" s="28">
        <v>-74.97799999999998</v>
      </c>
      <c r="R35" s="28">
        <v>788.31799999999998</v>
      </c>
      <c r="S35" s="28">
        <v>394.77</v>
      </c>
      <c r="T35" s="28">
        <v>-426.339</v>
      </c>
      <c r="U35" s="28">
        <v>-26.760999999999999</v>
      </c>
      <c r="V35" s="28">
        <v>192.35</v>
      </c>
      <c r="W35" s="28">
        <v>1326.385</v>
      </c>
      <c r="X35" s="28">
        <v>-30.599</v>
      </c>
      <c r="Y35" s="28">
        <v>39.404000000000003</v>
      </c>
      <c r="Z35" s="28">
        <v>-174.999</v>
      </c>
      <c r="AA35" s="28">
        <v>-599.69299999999998</v>
      </c>
      <c r="AB35" s="28">
        <v>-736.28800000000001</v>
      </c>
      <c r="AC35" s="28">
        <v>141.99799999999999</v>
      </c>
      <c r="AD35" s="28">
        <v>-62.694000000000003</v>
      </c>
      <c r="AE35" s="28">
        <v>1837.1859999999999</v>
      </c>
      <c r="AF35" s="28">
        <v>1747.875</v>
      </c>
      <c r="AG35" s="28">
        <v>310.255</v>
      </c>
      <c r="AH35" s="28">
        <v>-1372.011</v>
      </c>
      <c r="AI35" s="28">
        <v>-41.07</v>
      </c>
      <c r="AJ35" s="28">
        <v>1332.7159999999999</v>
      </c>
      <c r="AK35" s="28">
        <v>2373.866</v>
      </c>
      <c r="AL35" s="28">
        <v>2442.3409999999999</v>
      </c>
      <c r="AM35" s="28">
        <v>3250.79</v>
      </c>
      <c r="AN35" s="28">
        <v>1129.289</v>
      </c>
      <c r="AO35" s="28">
        <v>1054.8420000000001</v>
      </c>
      <c r="AP35" s="28">
        <v>-1125.7719999999999</v>
      </c>
      <c r="AQ35" s="28">
        <v>2581.2080000000001</v>
      </c>
      <c r="AR35" s="28">
        <v>353.80500000000001</v>
      </c>
      <c r="AS35" s="28">
        <v>-118.452</v>
      </c>
      <c r="AT35" s="28">
        <v>683.92899999999997</v>
      </c>
      <c r="AU35" s="28">
        <v>2718.6390000000001</v>
      </c>
      <c r="AV35" s="28">
        <v>1303.258</v>
      </c>
      <c r="AW35" s="28">
        <v>92.736999999999995</v>
      </c>
      <c r="AX35" s="28">
        <v>-1928.0630000000001</v>
      </c>
      <c r="AY35" s="28">
        <v>2499.674</v>
      </c>
      <c r="AZ35" s="28">
        <v>46.284999999999997</v>
      </c>
      <c r="BA35" s="28">
        <v>-119.208</v>
      </c>
      <c r="BB35" s="28">
        <v>-50.378</v>
      </c>
      <c r="BC35" s="28">
        <v>25.027999999999999</v>
      </c>
      <c r="BD35" s="28">
        <v>116.18899999999999</v>
      </c>
      <c r="BE35" s="28">
        <v>-15.847</v>
      </c>
      <c r="BF35" s="28">
        <v>171.46199999999999</v>
      </c>
      <c r="BG35" s="28">
        <v>106.009</v>
      </c>
      <c r="BH35" s="28">
        <v>-352.45100000000002</v>
      </c>
      <c r="BI35" s="28">
        <v>90.852000000000004</v>
      </c>
      <c r="BJ35" s="28">
        <v>507.73399999999998</v>
      </c>
      <c r="BK35" s="28">
        <v>189.732</v>
      </c>
      <c r="BL35" s="28">
        <v>246.84800000000001</v>
      </c>
      <c r="BM35" s="28">
        <v>-47.094999999999999</v>
      </c>
      <c r="BN35" s="28">
        <v>195.017</v>
      </c>
      <c r="BO35" s="28">
        <v>72.492000000000004</v>
      </c>
      <c r="BP35" s="28">
        <v>-187.83099999999999</v>
      </c>
      <c r="BQ35" s="28">
        <v>-311</v>
      </c>
      <c r="BR35" s="28">
        <v>213.62899999999999</v>
      </c>
      <c r="BS35" s="28">
        <v>-78.471999999999994</v>
      </c>
      <c r="BT35" s="28">
        <v>-161.91800000000001</v>
      </c>
      <c r="BU35" s="28">
        <v>-80.144000000000005</v>
      </c>
      <c r="BV35" s="28">
        <v>-22.504000000000001</v>
      </c>
      <c r="BW35" s="28">
        <v>294.99799999999999</v>
      </c>
      <c r="BX35" s="28">
        <v>289.988</v>
      </c>
      <c r="BY35" s="28">
        <v>636.80200000000002</v>
      </c>
      <c r="BZ35" s="28">
        <v>399.59500000000003</v>
      </c>
      <c r="CA35" s="28">
        <v>33.692999999999998</v>
      </c>
      <c r="CB35" s="28">
        <v>-118.392</v>
      </c>
      <c r="CC35" s="28">
        <v>54.1</v>
      </c>
      <c r="CD35" s="28">
        <v>334.101</v>
      </c>
      <c r="CE35" s="28">
        <v>-153.136</v>
      </c>
      <c r="CF35" s="28">
        <v>-141.56100000000001</v>
      </c>
      <c r="CG35" s="28">
        <v>-237.73599999999999</v>
      </c>
      <c r="CH35" s="28">
        <v>44.578000000000003</v>
      </c>
      <c r="CI35" s="28">
        <v>18.158999999999999</v>
      </c>
      <c r="CJ35" s="28">
        <v>-53.018999999999998</v>
      </c>
      <c r="CK35" s="28">
        <v>-319.33300000000003</v>
      </c>
      <c r="CL35" s="28">
        <v>-227.34100000000001</v>
      </c>
      <c r="CM35" s="28">
        <v>97.754000000000005</v>
      </c>
      <c r="CN35" s="28">
        <v>-677.29499999999996</v>
      </c>
      <c r="CO35" s="29">
        <v>-156.74700000000001</v>
      </c>
      <c r="CP35" s="29">
        <v>238.83600000000001</v>
      </c>
      <c r="CQ35" s="29">
        <v>-280.88</v>
      </c>
      <c r="CR35" s="29">
        <v>184.042</v>
      </c>
      <c r="CS35" s="29">
        <v>-459.959</v>
      </c>
      <c r="CT35" s="29">
        <v>-48.743000000000002</v>
      </c>
      <c r="CU35" s="29">
        <v>446.00799999999998</v>
      </c>
      <c r="CV35" s="29">
        <v>649.46100000000001</v>
      </c>
      <c r="CW35" s="29">
        <v>441.59</v>
      </c>
      <c r="CX35" s="29">
        <v>746.13499999999999</v>
      </c>
      <c r="CY35" s="29">
        <v>80.358000000000004</v>
      </c>
      <c r="CZ35" s="29">
        <v>1044.5650000000001</v>
      </c>
      <c r="DA35" s="29">
        <v>622.952</v>
      </c>
      <c r="DB35" s="29">
        <v>362.28100000000001</v>
      </c>
      <c r="DC35" s="29">
        <v>-144.16800000000001</v>
      </c>
      <c r="DD35" s="29">
        <v>92.141999999999996</v>
      </c>
      <c r="DE35" s="29">
        <v>-3132.067</v>
      </c>
      <c r="DF35" s="29">
        <v>193.02199999999999</v>
      </c>
      <c r="DG35" s="29">
        <v>1567.0340000000001</v>
      </c>
      <c r="DH35" s="29">
        <v>-1111.3119999999999</v>
      </c>
      <c r="DI35" s="29">
        <v>672.21600000000001</v>
      </c>
      <c r="DJ35" s="29">
        <v>398.02600000000001</v>
      </c>
      <c r="DK35" s="29">
        <v>509.77300000000002</v>
      </c>
      <c r="DL35" s="29">
        <v>384.43</v>
      </c>
      <c r="DM35" s="29">
        <v>438.51299999999998</v>
      </c>
      <c r="DN35" s="29">
        <v>1367.271</v>
      </c>
      <c r="DO35" s="29">
        <v>655.38</v>
      </c>
      <c r="DP35" s="29">
        <v>351.21499999999997</v>
      </c>
      <c r="DQ35" s="29">
        <v>1262.6579999999999</v>
      </c>
      <c r="DR35" s="29">
        <v>76.474999999999994</v>
      </c>
      <c r="DS35" s="29">
        <v>1103.2080000000001</v>
      </c>
      <c r="DT35" s="29">
        <v>619.79999999999995</v>
      </c>
      <c r="DU35" s="29">
        <v>928.226</v>
      </c>
      <c r="DV35" s="29">
        <v>1702.7639999999999</v>
      </c>
      <c r="DW35" s="29">
        <v>358.37</v>
      </c>
      <c r="DX35" s="29">
        <v>435.601</v>
      </c>
      <c r="DY35" s="29">
        <v>335.31799999999998</v>
      </c>
      <c r="DZ35" s="29">
        <v>169.589</v>
      </c>
      <c r="EA35" s="29">
        <v>79.641000000000005</v>
      </c>
      <c r="EB35" s="29">
        <v>805.61199999999997</v>
      </c>
      <c r="EC35" s="29">
        <v>-3259.4207999999999</v>
      </c>
      <c r="ED35" s="29">
        <v>56.557949999999721</v>
      </c>
      <c r="EE35" s="29">
        <v>2077.09085</v>
      </c>
      <c r="EF35" s="29">
        <v>437.31299999999999</v>
      </c>
      <c r="EG35" s="29">
        <v>368.55</v>
      </c>
      <c r="EH35" s="29">
        <v>1775.345</v>
      </c>
      <c r="EI35" s="29">
        <v>-145.566</v>
      </c>
      <c r="EJ35" s="29">
        <v>404.73700000000002</v>
      </c>
      <c r="EK35" s="29">
        <v>94.634</v>
      </c>
      <c r="EL35" s="29">
        <v>-678.29899999999998</v>
      </c>
      <c r="EM35" s="29">
        <v>181.23500000000001</v>
      </c>
      <c r="EN35" s="29">
        <v>378.61200000000002</v>
      </c>
      <c r="EO35" s="29">
        <v>-442.18079999999981</v>
      </c>
      <c r="EP35" s="29">
        <v>349.09479999999979</v>
      </c>
      <c r="EQ35" s="29">
        <v>777.01499999999999</v>
      </c>
      <c r="ER35" s="29">
        <v>649.43100000000004</v>
      </c>
      <c r="ES35" s="29">
        <v>976.42899999999997</v>
      </c>
      <c r="ET35" s="29">
        <v>1092.779</v>
      </c>
      <c r="EU35" s="29">
        <v>118.57899999999999</v>
      </c>
      <c r="EV35" s="29">
        <v>1170.5119999999999</v>
      </c>
      <c r="EW35" s="29">
        <v>14.167</v>
      </c>
      <c r="EX35" s="29">
        <v>410.45100000000002</v>
      </c>
      <c r="EY35" s="29">
        <v>-419.75599999999997</v>
      </c>
      <c r="EZ35" s="29">
        <v>102.042</v>
      </c>
      <c r="FA35" s="29">
        <v>381.89699999999999</v>
      </c>
      <c r="FB35" s="29">
        <v>-2430.223</v>
      </c>
      <c r="FC35" s="30">
        <v>120.26300000000001</v>
      </c>
      <c r="FD35" s="29">
        <v>-1.002</v>
      </c>
      <c r="FE35" s="29">
        <v>1357.9010000000001</v>
      </c>
      <c r="FF35" s="29">
        <v>1142.7750000000001</v>
      </c>
      <c r="FG35" s="29">
        <v>1386.538</v>
      </c>
    </row>
    <row r="36" spans="2:163" ht="12.95" customHeight="1" x14ac:dyDescent="0.2">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row>
    <row r="37" spans="2:163" ht="12.95" customHeight="1" x14ac:dyDescent="0.2">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row>
    <row r="38" spans="2:163" ht="12.95" customHeight="1" x14ac:dyDescent="0.2">
      <c r="B38" s="12" t="s">
        <v>319</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row>
    <row r="39" spans="2:163" ht="12.95" customHeight="1" x14ac:dyDescent="0.2">
      <c r="B39" s="12" t="s">
        <v>320</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row>
    <row r="40" spans="2:163" ht="12.95" customHeight="1" x14ac:dyDescent="0.2">
      <c r="B40" s="12"/>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row>
    <row r="41" spans="2:163" ht="12.95" customHeight="1" x14ac:dyDescent="0.2">
      <c r="B41" s="2" t="s">
        <v>5</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row>
    <row r="42" spans="2:163" ht="12.95" customHeight="1" x14ac:dyDescent="0.2">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row>
    <row r="45" spans="2:163" ht="12.95" customHeight="1" x14ac:dyDescent="0.2">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row>
  </sheetData>
  <mergeCells count="134">
    <mergeCell ref="FF6:FF7"/>
    <mergeCell ref="FG6:FG7"/>
    <mergeCell ref="C6:C7"/>
    <mergeCell ref="D6:D7"/>
    <mergeCell ref="FA6:FA7"/>
    <mergeCell ref="FB6:FB7"/>
    <mergeCell ref="FC6:FC7"/>
    <mergeCell ref="FD6:FD7"/>
    <mergeCell ref="FE6:FE7"/>
    <mergeCell ref="EV6:EV7"/>
    <mergeCell ref="EW6:EW7"/>
    <mergeCell ref="EX6:EX7"/>
    <mergeCell ref="EY6:EY7"/>
    <mergeCell ref="EZ6:EZ7"/>
    <mergeCell ref="EQ6:EQ7"/>
    <mergeCell ref="ER6:ER7"/>
    <mergeCell ref="ES6:ES7"/>
    <mergeCell ref="ET6:ET7"/>
    <mergeCell ref="EU6:EU7"/>
    <mergeCell ref="EL6:EL7"/>
    <mergeCell ref="EM6:EM7"/>
    <mergeCell ref="EN6:EN7"/>
    <mergeCell ref="EO6:EO7"/>
    <mergeCell ref="EP6:EP7"/>
    <mergeCell ref="EG6:EG7"/>
    <mergeCell ref="EH6:EH7"/>
    <mergeCell ref="EI6:EI7"/>
    <mergeCell ref="EJ6:EJ7"/>
    <mergeCell ref="EK6:EK7"/>
    <mergeCell ref="EB6:EB7"/>
    <mergeCell ref="EC6:EC7"/>
    <mergeCell ref="ED6:ED7"/>
    <mergeCell ref="EE6:EE7"/>
    <mergeCell ref="EF6:EF7"/>
    <mergeCell ref="DW6:DW7"/>
    <mergeCell ref="DX6:DX7"/>
    <mergeCell ref="DY6:DY7"/>
    <mergeCell ref="DZ6:DZ7"/>
    <mergeCell ref="EA6:EA7"/>
    <mergeCell ref="DR6:DR7"/>
    <mergeCell ref="DS6:DS7"/>
    <mergeCell ref="DT6:DT7"/>
    <mergeCell ref="DU6:DU7"/>
    <mergeCell ref="DV6:DV7"/>
    <mergeCell ref="DM6:DM7"/>
    <mergeCell ref="DN6:DN7"/>
    <mergeCell ref="DO6:DO7"/>
    <mergeCell ref="DP6:DP7"/>
    <mergeCell ref="DQ6:DQ7"/>
    <mergeCell ref="DH6:DH7"/>
    <mergeCell ref="DI6:DI7"/>
    <mergeCell ref="DJ6:DJ7"/>
    <mergeCell ref="DK6:DK7"/>
    <mergeCell ref="DL6:DL7"/>
    <mergeCell ref="DC6:DC7"/>
    <mergeCell ref="DD6:DD7"/>
    <mergeCell ref="DE6:DE7"/>
    <mergeCell ref="DF6:DF7"/>
    <mergeCell ref="DG6:DG7"/>
    <mergeCell ref="CX6:CX7"/>
    <mergeCell ref="CY6:CY7"/>
    <mergeCell ref="CZ6:CZ7"/>
    <mergeCell ref="DA6:DA7"/>
    <mergeCell ref="DB6:DB7"/>
    <mergeCell ref="CS6:CS7"/>
    <mergeCell ref="CT6:CT7"/>
    <mergeCell ref="CU6:CU7"/>
    <mergeCell ref="CV6:CV7"/>
    <mergeCell ref="CW6:CW7"/>
    <mergeCell ref="CN6:CN7"/>
    <mergeCell ref="CO6:CO7"/>
    <mergeCell ref="CP6:CP7"/>
    <mergeCell ref="CQ6:CQ7"/>
    <mergeCell ref="CR6:CR7"/>
    <mergeCell ref="CI6:CI7"/>
    <mergeCell ref="CJ6:CJ7"/>
    <mergeCell ref="CK6:CK7"/>
    <mergeCell ref="CL6:CL7"/>
    <mergeCell ref="CM6:CM7"/>
    <mergeCell ref="CD6:CD7"/>
    <mergeCell ref="CE6:CE7"/>
    <mergeCell ref="CF6:CF7"/>
    <mergeCell ref="CG6:CG7"/>
    <mergeCell ref="CH6:CH7"/>
    <mergeCell ref="BY6:BY7"/>
    <mergeCell ref="BZ6:BZ7"/>
    <mergeCell ref="CA6:CA7"/>
    <mergeCell ref="CB6:CB7"/>
    <mergeCell ref="CC6:CC7"/>
    <mergeCell ref="BT6:BT7"/>
    <mergeCell ref="BU6:BU7"/>
    <mergeCell ref="BV6:BV7"/>
    <mergeCell ref="BW6:BW7"/>
    <mergeCell ref="BX6:BX7"/>
    <mergeCell ref="BO6:BO7"/>
    <mergeCell ref="BP6:BP7"/>
    <mergeCell ref="BQ6:BQ7"/>
    <mergeCell ref="BR6:BR7"/>
    <mergeCell ref="BS6:BS7"/>
    <mergeCell ref="BJ6:BJ7"/>
    <mergeCell ref="BK6:BK7"/>
    <mergeCell ref="BL6:BL7"/>
    <mergeCell ref="BM6:BM7"/>
    <mergeCell ref="BN6:BN7"/>
    <mergeCell ref="BE6:BE7"/>
    <mergeCell ref="BF6:BF7"/>
    <mergeCell ref="BG6:BG7"/>
    <mergeCell ref="BH6:BH7"/>
    <mergeCell ref="BI6:BI7"/>
    <mergeCell ref="AZ6:AZ7"/>
    <mergeCell ref="BA6:BA7"/>
    <mergeCell ref="BB6:BB7"/>
    <mergeCell ref="BC6:BC7"/>
    <mergeCell ref="BD6:BD7"/>
    <mergeCell ref="AE6:AH6"/>
    <mergeCell ref="AI6:AL6"/>
    <mergeCell ref="AM6:AP6"/>
    <mergeCell ref="AQ6:AT6"/>
    <mergeCell ref="AU6:AX6"/>
    <mergeCell ref="N6:N7"/>
    <mergeCell ref="O6:R6"/>
    <mergeCell ref="S6:V6"/>
    <mergeCell ref="W6:Z6"/>
    <mergeCell ref="AA6:AD6"/>
    <mergeCell ref="I6:I7"/>
    <mergeCell ref="J6:J7"/>
    <mergeCell ref="K6:K7"/>
    <mergeCell ref="L6:L7"/>
    <mergeCell ref="M6:M7"/>
    <mergeCell ref="B6:B7"/>
    <mergeCell ref="E6:E7"/>
    <mergeCell ref="F6:F7"/>
    <mergeCell ref="G6:G7"/>
    <mergeCell ref="H6:H7"/>
  </mergeCells>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ENG</vt:lpstr>
      <vt:lpstr>ENG_old methodology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Ljubić Karanović</dc:creator>
  <cp:lastModifiedBy>Srebrenka Gudan</cp:lastModifiedBy>
  <dcterms:created xsi:type="dcterms:W3CDTF">2006-02-08T13:26:50Z</dcterms:created>
  <dcterms:modified xsi:type="dcterms:W3CDTF">2017-07-12T08:10:05Z</dcterms:modified>
</cp:coreProperties>
</file>